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ulo.santamaria\Desktop\"/>
    </mc:Choice>
  </mc:AlternateContent>
  <xr:revisionPtr revIDLastSave="0" documentId="13_ncr:1_{5FAF1D43-AAC4-4287-9874-324ABB8F6A6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Como usar essa planilha" sheetId="9" r:id="rId1"/>
    <sheet name="Planejamento 2021" sheetId="6" r:id="rId2"/>
    <sheet name="Plano estratégico" sheetId="8" r:id="rId3"/>
    <sheet name="Liderança - Holograma do Líder" sheetId="4" r:id="rId4"/>
  </sheets>
  <definedNames>
    <definedName name="_xlnm.Print_Area" localSheetId="3">'Liderança - Holograma do Líder'!$A$1:$AC$10</definedName>
    <definedName name="_xlnm.Print_Area" localSheetId="1">'Planejamento 2021'!$A$1:$AC$43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0" i="6" l="1"/>
  <c r="F10" i="6" s="1"/>
  <c r="AD9" i="6"/>
  <c r="J10" i="6" l="1"/>
  <c r="L10" i="6"/>
  <c r="N10" i="6"/>
  <c r="P10" i="6"/>
  <c r="R10" i="6"/>
  <c r="T10" i="6"/>
  <c r="V10" i="6"/>
  <c r="X10" i="6"/>
  <c r="Z10" i="6"/>
  <c r="AB10" i="6"/>
  <c r="H10" i="6"/>
</calcChain>
</file>

<file path=xl/sharedStrings.xml><?xml version="1.0" encoding="utf-8"?>
<sst xmlns="http://schemas.openxmlformats.org/spreadsheetml/2006/main" count="250" uniqueCount="199">
  <si>
    <t>Estúdio:</t>
  </si>
  <si>
    <t xml:space="preserve"> 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</si>
  <si>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</si>
  <si>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</si>
  <si>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</si>
  <si>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</si>
  <si>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</si>
  <si>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</si>
  <si>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</si>
  <si>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</si>
  <si>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</si>
  <si>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</si>
  <si>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</si>
  <si>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</si>
  <si>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Estação Ativa</t>
  </si>
  <si>
    <t>Características do mês</t>
  </si>
  <si>
    <t>"Ano novo, vida nova!", dívidas de fim de ano, baixa frequência e muita procura, compras de impulso, verão (forte apelo estético), restrição do target em função das férias (mães viajam com filhos), mês chuvoso, impostos de início de ano (IPTU, IPVA...)</t>
  </si>
  <si>
    <t>Mês encurtado, resquícios de compras geradas pela virada de ano, impulso criado pelo fim das férias, forte exposição do corpo em virtude do verão e do carnaval, paradigma: "no Brasil o ano só começa depois do carnaval!", volta às aulas</t>
  </si>
  <si>
    <t>Fim da alta temporada de férias em escolas e empresas, início do outono embora o mês seja predominantemente quente, mínimo impulso gerado pelo consumo de chocolate, paradigma: "em março é que tudo começa!"</t>
  </si>
  <si>
    <t>Geralmente entrecortado por feriados. Surgem os primeiros dias lindos de frio e o tempo torna-se mais estável e agradável.</t>
  </si>
  <si>
    <t>É o segundo mês mais forte em termos de vendas para o varejo em função do dia das mães.</t>
  </si>
  <si>
    <t>Marca o início do período de frio embora o inverno se inicie apenas em julho. Tempo normalmente seco e com dias ensolarados.</t>
  </si>
  <si>
    <t>Início do inverno. Mês de férias faz com que haja redução sensível da procura por academia e de sua frequência pelos alunos</t>
  </si>
  <si>
    <t>Marca o início do 2º semestre, embora este comece em julho. Grande impulso gerado pelo retorno das férias. Para alguns já marca o "início do movimento verão"</t>
  </si>
  <si>
    <t>Marca o início da primavera e dá continuidade à estação seca de dias ensolarados, noites frias e poucas chuvas. É o intervalo entre o "boom" de agosto e o "movimento verão" iniciado em outubro</t>
  </si>
  <si>
    <t>É quando começa o agito de fim de ano, com os preparativos para as festas e a procura por destinos de férias, o que se intensifica nos meses seguintes. Começa também a temporada de praia, com os balneários tomados nos feriados.</t>
  </si>
  <si>
    <t>Com muitos feriados, novembro intensifica os processos iniciados no mês sucessor e não costuma trazer bons resultados. Começam os cancelamentos de fim de ano.</t>
  </si>
  <si>
    <t>Não é um mês, mas sim uma quinzena. Nele as pessoas estão preocupadas com as compras de fim de ano, confraternizações e a programação das férias, o que privilegia os gastos com outras atividades. Mês de muitos cancelamentos.</t>
  </si>
  <si>
    <t>Feriados</t>
  </si>
  <si>
    <t xml:space="preserve">Dia Mundial da Paz (1) </t>
  </si>
  <si>
    <t>Carnaval (16)</t>
  </si>
  <si>
    <t>Tiradentes (21 -quarta)</t>
  </si>
  <si>
    <t>Dia do Trabalho (1-sábado)</t>
  </si>
  <si>
    <t>Corpus Christi (3-quinta)</t>
  </si>
  <si>
    <t>7 de setembro (terça-feira)</t>
  </si>
  <si>
    <t xml:space="preserve">Dia das Crianças (Prolongado - terça-feira 12/10) </t>
  </si>
  <si>
    <t>Finados (terça-feira, 02/11), Proclamação da República (segunda-feira, 15/11) e Dia da Consciência Negra (alguns municípios - sábado, 20/11)</t>
  </si>
  <si>
    <t>Natal e Réveillon (quarta)</t>
  </si>
  <si>
    <t>Datas especiais</t>
  </si>
  <si>
    <t>Programas de verão</t>
  </si>
  <si>
    <t>Dia da Mulher (8)</t>
  </si>
  <si>
    <t>Semana santa / Páscoa (quinta 2-5 domingo)</t>
  </si>
  <si>
    <t>Dia das Mães  (9-domingo)</t>
  </si>
  <si>
    <t>São João (24-quinta), Dia dos Namorados (12-sábado)</t>
  </si>
  <si>
    <t>Férias escolares</t>
  </si>
  <si>
    <t>Dia dos Pais</t>
  </si>
  <si>
    <t>Dia dos professores, do profissional de educação física, dia das crianças.</t>
  </si>
  <si>
    <t xml:space="preserve">Black Friday </t>
  </si>
  <si>
    <t>Início do verão</t>
  </si>
  <si>
    <t>Qualificação mês (percepção)</t>
  </si>
  <si>
    <t>Aquisição</t>
  </si>
  <si>
    <t>Promocional    (O quê?)</t>
  </si>
  <si>
    <t>Clientes novos</t>
  </si>
  <si>
    <t>20% de desconto</t>
  </si>
  <si>
    <t>Renovação</t>
  </si>
  <si>
    <t>20% de desconto + um amigo</t>
  </si>
  <si>
    <t>Prospecção  (Como?)</t>
  </si>
  <si>
    <t>Digital</t>
  </si>
  <si>
    <t>Investir 2 mil reais no Facebook</t>
  </si>
  <si>
    <t>Offline</t>
  </si>
  <si>
    <t>Incentivo</t>
  </si>
  <si>
    <t>Bater a meta =R$ 200 para cada</t>
  </si>
  <si>
    <t>Por que?</t>
  </si>
  <si>
    <t>Dor do cliente</t>
  </si>
  <si>
    <t>Sou frustrado / Não consigo correr uma maratona</t>
  </si>
  <si>
    <t>O que?</t>
  </si>
  <si>
    <t>Tema / Conteúdo</t>
  </si>
  <si>
    <t>Ensinar o cliente a correr uma maratona</t>
  </si>
  <si>
    <t>Funil</t>
  </si>
  <si>
    <t>Topo</t>
  </si>
  <si>
    <t xml:space="preserve">Você sabia que correr uma maratona é mais fácil do que você imagina? 5 dicas de como começar. </t>
  </si>
  <si>
    <t>Meio</t>
  </si>
  <si>
    <t>Sabia que correr uma prova de 5km é o primeiro passo pra correr uma maratona?  Baixe agora um treino de 4 semanas pra você correr 5 km sem problemas</t>
  </si>
  <si>
    <t>Fundo</t>
  </si>
  <si>
    <t>Como o time da Academia X vai te ajudar a correr uma maratona. Kit do corredor.</t>
  </si>
  <si>
    <t>Gatilho</t>
  </si>
  <si>
    <t>Call to Action</t>
  </si>
  <si>
    <t>Vender o programa de treino de maratona</t>
  </si>
  <si>
    <t>Canais</t>
  </si>
  <si>
    <t>Onde vou divulgar?</t>
  </si>
  <si>
    <t>Facebook ADS, WhatsApp, E-mail, ligação</t>
  </si>
  <si>
    <t>Produto / Digital</t>
  </si>
  <si>
    <t>Qual produto preciso criar pra vender on-line?</t>
  </si>
  <si>
    <t>Criar um produto de corrida - correr uma maratona em 3 meses</t>
  </si>
  <si>
    <t>Sucesso do Cliente (ampulheta invertida)</t>
  </si>
  <si>
    <t>Up-sell / Crossell</t>
  </si>
  <si>
    <t>O que posso vender a mais?</t>
  </si>
  <si>
    <t>Plano Maratona 180 dias</t>
  </si>
  <si>
    <t>MGM</t>
  </si>
  <si>
    <t>Campanha de Indicação</t>
  </si>
  <si>
    <t>Compre um Maratona 180 dias e seu amigo ganha um programa</t>
  </si>
  <si>
    <t>Renovação Antecipada</t>
  </si>
  <si>
    <t>Ganhe algo se renovar antecipado; Renovação Automática</t>
  </si>
  <si>
    <t>Eventos</t>
  </si>
  <si>
    <t>Eventos Unidade</t>
  </si>
  <si>
    <t>Lançamento Body Combat</t>
  </si>
  <si>
    <t>Promover competição Evo Training</t>
  </si>
  <si>
    <t>Investimentos</t>
  </si>
  <si>
    <t>Inovação e  Tecnologia</t>
  </si>
  <si>
    <t>Venda on-line</t>
  </si>
  <si>
    <t>Reconhecimento Facial</t>
  </si>
  <si>
    <t>QR Code</t>
  </si>
  <si>
    <t>Autoatendimento</t>
  </si>
  <si>
    <t>Atendimento Bots - Facebook</t>
  </si>
  <si>
    <t>Atendimento Bots - WhatsApp</t>
  </si>
  <si>
    <t>Capacitação</t>
  </si>
  <si>
    <t>Curso - Recepção de Alta Performance_Gratuito: https://promo.w12.com.br/curso-recepcao</t>
  </si>
  <si>
    <t>Curso de precificação - Evo / W12</t>
  </si>
  <si>
    <t>Curso Leads 3x para equipe de Mkt</t>
  </si>
  <si>
    <t>Curso Gratuito - Gestão do Tempo para Donos de Academia - https://promo.w12.com.br/curso-gestao-tempo-academia</t>
  </si>
  <si>
    <t>Curso de Liderança - Evo / W12</t>
  </si>
  <si>
    <t>Manutenção</t>
  </si>
  <si>
    <t>Performance</t>
  </si>
  <si>
    <t>Processos</t>
  </si>
  <si>
    <t>Implantar Débito Automático nos planos mensais</t>
  </si>
  <si>
    <t>Nova agenda, otimizar os horários das aulas</t>
  </si>
  <si>
    <t>Autoatendimento; venda on-line</t>
  </si>
  <si>
    <t>Taxas de cartão de crédito</t>
  </si>
  <si>
    <t>Indicadores Principais</t>
  </si>
  <si>
    <t>TKT Médio</t>
  </si>
  <si>
    <t>122</t>
  </si>
  <si>
    <t>125</t>
  </si>
  <si>
    <t xml:space="preserve"> </t>
  </si>
  <si>
    <t xml:space="preserve">Plano estratégico </t>
  </si>
  <si>
    <t xml:space="preserve">FRASES - OBJETIVO/MISSÃO </t>
  </si>
  <si>
    <t>3 VERBOS</t>
  </si>
  <si>
    <t>A academia estava muito largada, agora estou gostando. Os equipamentos não são os melhores, mas o time de ginástica é muito bom. Todo mês eles trazem uma novidade e sempre tenho aulas diferentes pra fazer. A limpeza da academia é ótima. O preço da academia é baixo e cabe no meu orçamento. O preço do plano mensal é muito parecido com o anual, ou seja, não preciso "ficar amarrado" para ter um preço bacana</t>
  </si>
  <si>
    <t>Inovar, cuidar, democratizar</t>
  </si>
  <si>
    <t>FOCO</t>
  </si>
  <si>
    <t>DIFERENCIAIS</t>
  </si>
  <si>
    <t>COMPETÊNCIAS</t>
  </si>
  <si>
    <t>Holograma do Líder</t>
  </si>
  <si>
    <t>Nome:</t>
  </si>
  <si>
    <t>Peter Thomas</t>
  </si>
  <si>
    <t>Calendário</t>
  </si>
  <si>
    <t>Liderança</t>
  </si>
  <si>
    <t>Trabalho</t>
  </si>
  <si>
    <t xml:space="preserve">Feedback com time / Curso de oratória / </t>
  </si>
  <si>
    <t>Feedback com time</t>
  </si>
  <si>
    <t>Você</t>
  </si>
  <si>
    <t>Fazer de exercício 3 x por semana</t>
  </si>
  <si>
    <t>Relacionamentos</t>
  </si>
  <si>
    <t>Ligar Tranjan - Marca uma reunião</t>
  </si>
  <si>
    <t xml:space="preserve">Encontro com amigos quinzenal </t>
  </si>
  <si>
    <t>Espiritualidade</t>
  </si>
  <si>
    <t>Família</t>
  </si>
  <si>
    <t>Feedbacks</t>
  </si>
  <si>
    <t>Importante</t>
  </si>
  <si>
    <t>Lista da Ação</t>
  </si>
  <si>
    <t>Lista da Superação</t>
  </si>
  <si>
    <t>Não importante</t>
  </si>
  <si>
    <t>Lista do Desfazer</t>
  </si>
  <si>
    <t>Lista do Não fazer</t>
  </si>
  <si>
    <t>Quantidade de Negócios 2021</t>
  </si>
  <si>
    <t>Dias Úteis 2022 / Dias "úteis"</t>
  </si>
  <si>
    <t>Dias Úteis 2021 / Dias  "úteis"</t>
  </si>
  <si>
    <t>20/ Nordeste 18</t>
  </si>
  <si>
    <t xml:space="preserve">Planejamento 2022 </t>
  </si>
  <si>
    <t xml:space="preserve">22/ Nordeste </t>
  </si>
  <si>
    <t>Volume de negócio 2021</t>
  </si>
  <si>
    <t>Nome do Estabelecimento:</t>
  </si>
  <si>
    <t>META 2022: Alunos novos</t>
  </si>
  <si>
    <t>META 2022: Renovação</t>
  </si>
  <si>
    <t>Mês encurtado, resquícios de compras geradas pela virada de ano, impulso criado pelo fim das férias, forte exposição do corpo em virtude do verão; volta às aulas</t>
  </si>
  <si>
    <t>Carnaval (1)</t>
  </si>
  <si>
    <t>Mês do Carnaval, o ano começa agora! Fim da alta temporada de férias em escolas e empresas, início do outono embora o mês seja predominantemente quente, mínimo impulso gerado pelo consumo de chocolate, paradigma: "em março é que tudo começa!"</t>
  </si>
  <si>
    <t>Semana Santa / Páscoa (quinta 11-17 domingo)</t>
  </si>
  <si>
    <t>Tiradentes (21 -quinta)</t>
  </si>
  <si>
    <t>Dia do Trabalho (1-domingo)</t>
  </si>
  <si>
    <t>Dia das Mães  (8-domingo)</t>
  </si>
  <si>
    <t>É o segundo mês mais forte em termos de vendas para o varejo em função do Dia das Mães.</t>
  </si>
  <si>
    <t>Corpus Christi (16-quinta)</t>
  </si>
  <si>
    <t>São João (24-sexta), Dia dos Namorados (12-domingo)</t>
  </si>
  <si>
    <t>Dia dos Pais (14 - domingo)</t>
  </si>
  <si>
    <t>7 de Setembro (quarta-feira)</t>
  </si>
  <si>
    <t xml:space="preserve">Dia das Crianças (Prolongado - quarta-feira 12/10) </t>
  </si>
  <si>
    <t>Dia dos professores, do profissional de educação física, Dia das Crianças.</t>
  </si>
  <si>
    <t>Black Friday (25)</t>
  </si>
  <si>
    <t>Finados (quarta-feira, 02/11), Proclamação da República (sábado, 15/11) e Dia da Consciência Negra (alguns municípios - domingo, 20/11)</t>
  </si>
  <si>
    <t>Natal e Réveillon (domingo)</t>
  </si>
  <si>
    <t>Início do verão (21)</t>
  </si>
  <si>
    <t>MÊS VIGENTE</t>
  </si>
  <si>
    <t>Aqui você verá as principais caracterÍsticas que regem o mês em vigor, trazendo insights sobre os acontecimentos previstos que podem ajudar em seu planejamento</t>
  </si>
  <si>
    <t>Feriados previstos para o Mês</t>
  </si>
  <si>
    <t>Datas especiais que não necessariamente são feriados mas impactam na frequencia dos alunos</t>
  </si>
  <si>
    <t>Total de dias úteis em 2021</t>
  </si>
  <si>
    <t>Total de dias úteis em 2022</t>
  </si>
  <si>
    <t>Quantidade de Negócios 2020</t>
  </si>
  <si>
    <t>Aqui você preenche com a quantidade de negócios efetivas no mês, podendo preencher com suas metas e atualizar mês a mês.</t>
  </si>
  <si>
    <t>Volume de negócio</t>
  </si>
  <si>
    <t>Essa área será preenchida automáticamente de acordo com as informações acima mostrando a taxa de acordo com suas metas.</t>
  </si>
  <si>
    <t>Aqui coloque sua percepção em relação ao movimento esperado (BOM, FRACO e MODERADO)</t>
  </si>
  <si>
    <t>META: Alunos novos</t>
  </si>
  <si>
    <t>Alunos esperados</t>
  </si>
  <si>
    <t>META: Renovação</t>
  </si>
  <si>
    <t>Renovações Esperadas</t>
  </si>
  <si>
    <t>Sucesso do Cliente 
(ampulheta invertida)</t>
  </si>
  <si>
    <t xml:space="preserve">ESSA SEÇÃO DEIXAMOS PREENCHIDAS COMO EXEMPLO PARA VOCÊ SE BASEAR DE ACORDO COM SEU NEGÓCIO
</t>
  </si>
  <si>
    <t>CLIQUE AQUI SE AINDA ESTIVER EM DÚVIDA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</si>
</sst>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&quot;R$ &quot;* #,##0_);_(&quot;R$ &quot;* \(#,##0\);_(&quot;R$ &quot;* &quot;-&quot;??_);_(@_)"/>
    <numFmt numFmtId="166" formatCode="#,##0_ ;\-#,##0\ "/>
  </numFmts>
  <fonts count="35" x14ac:knownFonts="1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b/>
      <sz val="48"/>
      <color theme="0"/>
      <name val="Calibri Light"/>
      <family val="2"/>
    </font>
    <font>
      <sz val="12"/>
      <color theme="0"/>
      <name val="Calibri Light"/>
      <family val="2"/>
    </font>
    <font>
      <sz val="24"/>
      <name val="Calibri Light"/>
      <family val="2"/>
    </font>
    <font>
      <b/>
      <sz val="22"/>
      <name val="Calibri Light"/>
      <family val="2"/>
    </font>
    <font>
      <sz val="12"/>
      <name val="Calibri Light"/>
      <family val="2"/>
    </font>
    <font>
      <b/>
      <sz val="24"/>
      <color theme="0"/>
      <name val="Calibri Light"/>
      <family val="2"/>
    </font>
    <font>
      <b/>
      <sz val="24"/>
      <name val="Calibri Light"/>
      <family val="2"/>
    </font>
    <font>
      <sz val="14"/>
      <name val="Calibri Light"/>
      <family val="2"/>
    </font>
    <font>
      <b/>
      <sz val="20"/>
      <name val="Calibri Light"/>
      <family val="2"/>
    </font>
    <font>
      <sz val="24"/>
      <color indexed="8"/>
      <name val="Calibri Light"/>
      <family val="2"/>
    </font>
    <font>
      <sz val="14"/>
      <color theme="0"/>
      <name val="Calibri Light"/>
      <family val="2"/>
    </font>
    <font>
      <b/>
      <sz val="22"/>
      <name val="Calibri"/>
      <family val="2"/>
      <scheme val="minor"/>
    </font>
    <font>
      <b/>
      <sz val="22"/>
      <name val="Arial"/>
      <family val="2"/>
    </font>
    <font>
      <sz val="20"/>
      <name val="Calibri"/>
      <family val="2"/>
    </font>
    <font>
      <i/>
      <sz val="20"/>
      <name val="Calibri"/>
      <family val="2"/>
    </font>
    <font>
      <b/>
      <sz val="24"/>
      <color theme="1"/>
      <name val="Calibri Light"/>
      <family val="2"/>
    </font>
    <font>
      <b/>
      <sz val="22"/>
      <name val="Calibri"/>
      <family val="2"/>
    </font>
    <font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0"/>
      <color theme="0"/>
      <name val="Calibri Light"/>
      <family val="2"/>
    </font>
    <font>
      <b/>
      <sz val="20"/>
      <color rgb="FF000000"/>
      <name val="Calibri Light"/>
      <family val="2"/>
    </font>
    <font>
      <b/>
      <sz val="28"/>
      <color theme="0"/>
      <name val="Calibri Light"/>
      <family val="2"/>
    </font>
    <font>
      <sz val="18"/>
      <name val="Arial"/>
      <family val="2"/>
    </font>
    <font>
      <sz val="18"/>
      <name val="Calibri Light"/>
      <family val="2"/>
    </font>
    <font>
      <b/>
      <sz val="18"/>
      <name val="Calibri Light"/>
      <family val="2"/>
    </font>
    <font>
      <b/>
      <sz val="16"/>
      <color theme="0"/>
      <name val="Calibri Light"/>
      <family val="2"/>
    </font>
    <font>
      <b/>
      <sz val="16"/>
      <color theme="1"/>
      <name val="Calibri Light"/>
      <family val="2"/>
    </font>
    <font>
      <u/>
      <sz val="10"/>
      <color theme="10"/>
      <name val="Arial"/>
    </font>
    <font>
      <u/>
      <sz val="22"/>
      <color theme="10"/>
      <name val="Arial"/>
      <family val="2"/>
    </font>
    <font>
      <sz val="2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4E437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indexed="64"/>
      </patternFill>
    </fill>
  </fills>
  <borders count="69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86">
    <xf numFmtId="0" fontId="0" fillId="0" borderId="0" xfId="0"/>
    <xf numFmtId="0" fontId="5" fillId="2" borderId="0" xfId="0" applyFont="1" applyFill="1" applyAlignment="1">
      <alignment horizontal="center"/>
    </xf>
    <xf numFmtId="0" fontId="5" fillId="4" borderId="0" xfId="0" applyFont="1" applyFill="1"/>
    <xf numFmtId="0" fontId="5" fillId="2" borderId="0" xfId="0" applyFont="1" applyFill="1"/>
    <xf numFmtId="0" fontId="7" fillId="2" borderId="0" xfId="0" applyFont="1" applyFill="1"/>
    <xf numFmtId="0" fontId="9" fillId="4" borderId="0" xfId="0" applyFont="1" applyFill="1" applyAlignment="1">
      <alignment vertical="center" textRotation="90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/>
    <xf numFmtId="49" fontId="9" fillId="2" borderId="0" xfId="0" applyNumberFormat="1" applyFont="1" applyFill="1" applyAlignment="1">
      <alignment vertical="center" wrapText="1"/>
    </xf>
    <xf numFmtId="165" fontId="12" fillId="2" borderId="0" xfId="1" applyNumberFormat="1" applyFont="1" applyFill="1" applyBorder="1" applyAlignment="1">
      <alignment horizontal="center" vertical="center"/>
    </xf>
    <xf numFmtId="165" fontId="12" fillId="4" borderId="0" xfId="1" applyNumberFormat="1" applyFont="1" applyFill="1" applyBorder="1" applyAlignment="1">
      <alignment horizontal="center" vertical="center"/>
    </xf>
    <xf numFmtId="49" fontId="9" fillId="4" borderId="0" xfId="0" applyNumberFormat="1" applyFont="1" applyFill="1" applyAlignment="1">
      <alignment vertical="center" wrapText="1"/>
    </xf>
    <xf numFmtId="0" fontId="11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textRotation="90"/>
    </xf>
    <xf numFmtId="3" fontId="11" fillId="4" borderId="0" xfId="0" applyNumberFormat="1" applyFont="1" applyFill="1" applyAlignment="1">
      <alignment horizontal="center" vertical="center" wrapText="1"/>
    </xf>
    <xf numFmtId="9" fontId="11" fillId="4" borderId="0" xfId="2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textRotation="90" wrapText="1"/>
    </xf>
    <xf numFmtId="3" fontId="11" fillId="2" borderId="44" xfId="0" applyNumberFormat="1" applyFont="1" applyFill="1" applyBorder="1" applyAlignment="1">
      <alignment horizontal="center" vertical="center" wrapText="1"/>
    </xf>
    <xf numFmtId="9" fontId="11" fillId="2" borderId="45" xfId="2" applyFont="1" applyFill="1" applyBorder="1" applyAlignment="1">
      <alignment horizontal="center" vertical="center" wrapText="1"/>
    </xf>
    <xf numFmtId="3" fontId="11" fillId="2" borderId="45" xfId="0" applyNumberFormat="1" applyFont="1" applyFill="1" applyBorder="1" applyAlignment="1">
      <alignment horizontal="center" vertical="center" wrapText="1"/>
    </xf>
    <xf numFmtId="9" fontId="11" fillId="2" borderId="46" xfId="2" applyFont="1" applyFill="1" applyBorder="1" applyAlignment="1">
      <alignment horizontal="center" vertical="center" wrapText="1"/>
    </xf>
    <xf numFmtId="3" fontId="11" fillId="2" borderId="47" xfId="0" applyNumberFormat="1" applyFont="1" applyFill="1" applyBorder="1" applyAlignment="1">
      <alignment horizontal="center" vertical="center" wrapText="1"/>
    </xf>
    <xf numFmtId="9" fontId="11" fillId="2" borderId="48" xfId="2" applyFont="1" applyFill="1" applyBorder="1" applyAlignment="1">
      <alignment horizontal="center" vertical="center" wrapText="1"/>
    </xf>
    <xf numFmtId="3" fontId="11" fillId="2" borderId="48" xfId="0" applyNumberFormat="1" applyFont="1" applyFill="1" applyBorder="1" applyAlignment="1">
      <alignment horizontal="center" vertical="center" wrapText="1"/>
    </xf>
    <xf numFmtId="9" fontId="11" fillId="2" borderId="49" xfId="2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10" fillId="0" borderId="0" xfId="0" applyFont="1"/>
    <xf numFmtId="166" fontId="13" fillId="0" borderId="0" xfId="0" applyNumberFormat="1" applyFont="1"/>
    <xf numFmtId="0" fontId="13" fillId="0" borderId="0" xfId="0" applyFont="1"/>
    <xf numFmtId="0" fontId="10" fillId="0" borderId="0" xfId="0" applyFont="1" applyAlignment="1">
      <alignment horizontal="left" vertical="center" wrapText="1" indent="3"/>
    </xf>
    <xf numFmtId="0" fontId="7" fillId="0" borderId="0" xfId="0" applyFont="1" applyAlignment="1">
      <alignment horizontal="left" vertical="center" wrapText="1" indent="3"/>
    </xf>
    <xf numFmtId="0" fontId="4" fillId="11" borderId="0" xfId="0" applyFont="1" applyFill="1"/>
    <xf numFmtId="0" fontId="15" fillId="2" borderId="7" xfId="0" applyFont="1" applyFill="1" applyBorder="1" applyAlignment="1">
      <alignment vertical="center" textRotation="90"/>
    </xf>
    <xf numFmtId="0" fontId="15" fillId="2" borderId="14" xfId="0" applyFont="1" applyFill="1" applyBorder="1" applyAlignment="1">
      <alignment vertical="center" textRotation="90"/>
    </xf>
    <xf numFmtId="0" fontId="9" fillId="2" borderId="50" xfId="0" applyFont="1" applyFill="1" applyBorder="1" applyAlignment="1">
      <alignment horizontal="center" vertical="center" textRotation="90" wrapText="1"/>
    </xf>
    <xf numFmtId="0" fontId="18" fillId="7" borderId="0" xfId="0" applyFont="1" applyFill="1" applyAlignment="1">
      <alignment horizontal="center" vertical="center" textRotation="90"/>
    </xf>
    <xf numFmtId="0" fontId="5" fillId="4" borderId="52" xfId="0" applyFont="1" applyFill="1" applyBorder="1"/>
    <xf numFmtId="49" fontId="9" fillId="4" borderId="52" xfId="0" applyNumberFormat="1" applyFont="1" applyFill="1" applyBorder="1" applyAlignment="1">
      <alignment vertical="center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5" fillId="2" borderId="52" xfId="0" applyFont="1" applyFill="1" applyBorder="1"/>
    <xf numFmtId="0" fontId="21" fillId="0" borderId="0" xfId="0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vertical="center" wrapText="1"/>
    </xf>
    <xf numFmtId="3" fontId="11" fillId="4" borderId="65" xfId="0" applyNumberFormat="1" applyFont="1" applyFill="1" applyBorder="1" applyAlignment="1">
      <alignment horizontal="center" vertical="center" wrapText="1"/>
    </xf>
    <xf numFmtId="9" fontId="11" fillId="4" borderId="65" xfId="2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20" fillId="2" borderId="9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7" fillId="4" borderId="0" xfId="0" applyFont="1" applyFill="1"/>
    <xf numFmtId="0" fontId="28" fillId="4" borderId="0" xfId="0" applyFont="1" applyFill="1"/>
    <xf numFmtId="0" fontId="0" fillId="4" borderId="0" xfId="0" applyFill="1"/>
    <xf numFmtId="0" fontId="29" fillId="4" borderId="67" xfId="0" applyFont="1" applyFill="1" applyBorder="1" applyAlignment="1">
      <alignment vertical="center" wrapText="1"/>
    </xf>
    <xf numFmtId="49" fontId="29" fillId="4" borderId="67" xfId="0" applyNumberFormat="1" applyFont="1" applyFill="1" applyBorder="1" applyAlignment="1">
      <alignment vertical="center" wrapText="1"/>
    </xf>
    <xf numFmtId="0" fontId="1" fillId="4" borderId="0" xfId="0" applyFont="1" applyFill="1"/>
    <xf numFmtId="0" fontId="11" fillId="4" borderId="67" xfId="0" applyFont="1" applyFill="1" applyBorder="1" applyAlignment="1">
      <alignment horizontal="center" vertical="center"/>
    </xf>
    <xf numFmtId="3" fontId="10" fillId="4" borderId="67" xfId="0" applyNumberFormat="1" applyFont="1" applyFill="1" applyBorder="1" applyAlignment="1">
      <alignment horizontal="center" vertical="center" wrapText="1"/>
    </xf>
    <xf numFmtId="9" fontId="11" fillId="4" borderId="67" xfId="2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0" fontId="30" fillId="12" borderId="0" xfId="0" applyFont="1" applyFill="1" applyAlignment="1">
      <alignment horizontal="center" vertical="center" wrapText="1"/>
    </xf>
    <xf numFmtId="0" fontId="30" fillId="13" borderId="0" xfId="0" applyFont="1" applyFill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30" fillId="9" borderId="0" xfId="0" applyFont="1" applyFill="1" applyAlignment="1">
      <alignment horizontal="center" vertical="center" wrapText="1"/>
    </xf>
    <xf numFmtId="0" fontId="31" fillId="14" borderId="0" xfId="0" applyFont="1" applyFill="1" applyAlignment="1">
      <alignment horizontal="center" vertical="center" wrapText="1"/>
    </xf>
    <xf numFmtId="0" fontId="20" fillId="4" borderId="6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3" fontId="6" fillId="4" borderId="66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textRotation="90"/>
    </xf>
    <xf numFmtId="3" fontId="10" fillId="4" borderId="67" xfId="0" applyNumberFormat="1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left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3" fontId="10" fillId="2" borderId="18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26" fillId="11" borderId="23" xfId="0" applyFont="1" applyFill="1" applyBorder="1" applyAlignment="1">
      <alignment horizontal="left" vertical="center" wrapText="1" indent="1"/>
    </xf>
    <xf numFmtId="0" fontId="3" fillId="11" borderId="23" xfId="0" applyFont="1" applyFill="1" applyBorder="1" applyAlignment="1">
      <alignment horizontal="left" vertical="center" wrapText="1" indent="1"/>
    </xf>
    <xf numFmtId="0" fontId="3" fillId="11" borderId="23" xfId="0" applyFont="1" applyFill="1" applyBorder="1" applyAlignment="1">
      <alignment horizontal="left" vertical="center" wrapText="1"/>
    </xf>
    <xf numFmtId="3" fontId="10" fillId="2" borderId="19" xfId="0" applyNumberFormat="1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3" fontId="11" fillId="9" borderId="31" xfId="0" applyNumberFormat="1" applyFont="1" applyFill="1" applyBorder="1" applyAlignment="1">
      <alignment horizontal="center" vertical="center" wrapText="1"/>
    </xf>
    <xf numFmtId="3" fontId="11" fillId="9" borderId="30" xfId="0" applyNumberFormat="1" applyFont="1" applyFill="1" applyBorder="1" applyAlignment="1">
      <alignment horizontal="center" vertical="center" wrapText="1"/>
    </xf>
    <xf numFmtId="3" fontId="11" fillId="5" borderId="31" xfId="0" applyNumberFormat="1" applyFont="1" applyFill="1" applyBorder="1" applyAlignment="1">
      <alignment horizontal="center" vertical="center" wrapText="1"/>
    </xf>
    <xf numFmtId="3" fontId="11" fillId="5" borderId="30" xfId="0" applyNumberFormat="1" applyFont="1" applyFill="1" applyBorder="1" applyAlignment="1">
      <alignment horizontal="center" vertical="center" wrapText="1"/>
    </xf>
    <xf numFmtId="3" fontId="11" fillId="6" borderId="31" xfId="0" applyNumberFormat="1" applyFont="1" applyFill="1" applyBorder="1" applyAlignment="1">
      <alignment horizontal="center" vertical="center" wrapText="1"/>
    </xf>
    <xf numFmtId="3" fontId="11" fillId="6" borderId="30" xfId="0" applyNumberFormat="1" applyFont="1" applyFill="1" applyBorder="1" applyAlignment="1">
      <alignment horizontal="center" vertical="center" wrapText="1"/>
    </xf>
    <xf numFmtId="3" fontId="11" fillId="6" borderId="32" xfId="0" applyNumberFormat="1" applyFont="1" applyFill="1" applyBorder="1" applyAlignment="1">
      <alignment horizontal="center" vertical="center" wrapText="1"/>
    </xf>
    <xf numFmtId="3" fontId="11" fillId="5" borderId="29" xfId="0" applyNumberFormat="1" applyFont="1" applyFill="1" applyBorder="1" applyAlignment="1">
      <alignment horizontal="center" vertical="center" wrapText="1"/>
    </xf>
    <xf numFmtId="3" fontId="11" fillId="6" borderId="29" xfId="0" applyNumberFormat="1" applyFont="1" applyFill="1" applyBorder="1" applyAlignment="1">
      <alignment horizontal="center" vertical="center" wrapText="1"/>
    </xf>
    <xf numFmtId="3" fontId="11" fillId="7" borderId="31" xfId="0" applyNumberFormat="1" applyFont="1" applyFill="1" applyBorder="1" applyAlignment="1">
      <alignment horizontal="center" vertical="center" wrapText="1"/>
    </xf>
    <xf numFmtId="3" fontId="11" fillId="7" borderId="30" xfId="0" applyNumberFormat="1" applyFont="1" applyFill="1" applyBorder="1" applyAlignment="1">
      <alignment horizontal="center" vertical="center" wrapText="1"/>
    </xf>
    <xf numFmtId="3" fontId="11" fillId="2" borderId="26" xfId="0" applyNumberFormat="1" applyFont="1" applyFill="1" applyBorder="1" applyAlignment="1">
      <alignment horizontal="center" vertical="center" wrapText="1"/>
    </xf>
    <xf numFmtId="3" fontId="11" fillId="2" borderId="25" xfId="0" applyNumberFormat="1" applyFont="1" applyFill="1" applyBorder="1" applyAlignment="1">
      <alignment horizontal="center" vertical="center" wrapText="1"/>
    </xf>
    <xf numFmtId="3" fontId="11" fillId="2" borderId="39" xfId="0" applyNumberFormat="1" applyFont="1" applyFill="1" applyBorder="1" applyAlignment="1">
      <alignment horizontal="center" vertical="center" wrapText="1"/>
    </xf>
    <xf numFmtId="3" fontId="11" fillId="2" borderId="40" xfId="0" applyNumberFormat="1" applyFont="1" applyFill="1" applyBorder="1" applyAlignment="1">
      <alignment horizontal="center" vertical="center" wrapText="1"/>
    </xf>
    <xf numFmtId="166" fontId="11" fillId="2" borderId="41" xfId="3" applyNumberFormat="1" applyFont="1" applyFill="1" applyBorder="1" applyAlignment="1">
      <alignment horizontal="center" vertical="center" wrapText="1"/>
    </xf>
    <xf numFmtId="166" fontId="11" fillId="2" borderId="43" xfId="3" applyNumberFormat="1" applyFont="1" applyFill="1" applyBorder="1" applyAlignment="1">
      <alignment horizontal="center" vertical="center" wrapText="1"/>
    </xf>
    <xf numFmtId="166" fontId="11" fillId="2" borderId="42" xfId="3" applyNumberFormat="1" applyFont="1" applyFill="1" applyBorder="1" applyAlignment="1">
      <alignment horizontal="center" vertical="center" wrapText="1"/>
    </xf>
    <xf numFmtId="9" fontId="11" fillId="2" borderId="41" xfId="2" applyFont="1" applyFill="1" applyBorder="1" applyAlignment="1">
      <alignment horizontal="center" vertical="center" wrapText="1"/>
    </xf>
    <xf numFmtId="9" fontId="11" fillId="2" borderId="43" xfId="2" applyFont="1" applyFill="1" applyBorder="1" applyAlignment="1">
      <alignment horizontal="center" vertical="center" wrapText="1"/>
    </xf>
    <xf numFmtId="9" fontId="25" fillId="15" borderId="42" xfId="2" applyFont="1" applyFill="1" applyBorder="1" applyAlignment="1">
      <alignment horizontal="center" vertical="center" wrapText="1"/>
    </xf>
    <xf numFmtId="9" fontId="25" fillId="15" borderId="41" xfId="2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16" fillId="2" borderId="35" xfId="0" applyNumberFormat="1" applyFont="1" applyFill="1" applyBorder="1" applyAlignment="1">
      <alignment horizontal="center" vertical="center" wrapText="1"/>
    </xf>
    <xf numFmtId="49" fontId="16" fillId="2" borderId="36" xfId="0" applyNumberFormat="1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49" fontId="16" fillId="2" borderId="28" xfId="0" applyNumberFormat="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38" xfId="0" applyNumberFormat="1" applyFont="1" applyFill="1" applyBorder="1" applyAlignment="1">
      <alignment horizontal="center" vertical="center" wrapText="1"/>
    </xf>
    <xf numFmtId="49" fontId="16" fillId="2" borderId="37" xfId="0" applyNumberFormat="1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49" fontId="16" fillId="2" borderId="33" xfId="0" applyNumberFormat="1" applyFont="1" applyFill="1" applyBorder="1" applyAlignment="1">
      <alignment horizontal="center" vertical="center" wrapText="1"/>
    </xf>
    <xf numFmtId="0" fontId="8" fillId="12" borderId="0" xfId="0" applyFont="1" applyFill="1" applyAlignment="1">
      <alignment horizontal="center" vertical="center" textRotation="90"/>
    </xf>
    <xf numFmtId="0" fontId="8" fillId="8" borderId="0" xfId="0" applyFont="1" applyFill="1" applyAlignment="1">
      <alignment horizontal="center" vertical="center" textRotation="90"/>
    </xf>
    <xf numFmtId="0" fontId="9" fillId="2" borderId="8" xfId="0" applyFont="1" applyFill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center" vertical="center" textRotation="90"/>
    </xf>
    <xf numFmtId="49" fontId="19" fillId="2" borderId="7" xfId="0" applyNumberFormat="1" applyFont="1" applyFill="1" applyBorder="1" applyAlignment="1">
      <alignment horizontal="center" vertical="center" wrapText="1"/>
    </xf>
    <xf numFmtId="49" fontId="19" fillId="2" borderId="14" xfId="0" applyNumberFormat="1" applyFont="1" applyFill="1" applyBorder="1" applyAlignment="1">
      <alignment horizontal="center" vertical="center" wrapText="1"/>
    </xf>
    <xf numFmtId="0" fontId="8" fillId="13" borderId="0" xfId="0" applyFont="1" applyFill="1" applyAlignment="1">
      <alignment horizontal="center" vertical="center" textRotation="90"/>
    </xf>
    <xf numFmtId="49" fontId="16" fillId="2" borderId="14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textRotation="90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15" fillId="2" borderId="8" xfId="0" applyFont="1" applyFill="1" applyBorder="1" applyAlignment="1">
      <alignment horizontal="center" vertical="center" textRotation="90"/>
    </xf>
    <xf numFmtId="0" fontId="15" fillId="2" borderId="12" xfId="0" applyFont="1" applyFill="1" applyBorder="1" applyAlignment="1">
      <alignment horizontal="center" vertical="center" textRotation="90"/>
    </xf>
    <xf numFmtId="0" fontId="15" fillId="2" borderId="9" xfId="0" applyFont="1" applyFill="1" applyBorder="1" applyAlignment="1">
      <alignment horizontal="center" vertical="center" textRotation="90"/>
    </xf>
    <xf numFmtId="0" fontId="15" fillId="2" borderId="13" xfId="0" applyFont="1" applyFill="1" applyBorder="1" applyAlignment="1">
      <alignment horizontal="center" vertical="center" textRotation="90"/>
    </xf>
    <xf numFmtId="49" fontId="16" fillId="2" borderId="50" xfId="0" applyNumberFormat="1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textRotation="90"/>
    </xf>
    <xf numFmtId="0" fontId="9" fillId="2" borderId="24" xfId="0" applyFont="1" applyFill="1" applyBorder="1" applyAlignment="1">
      <alignment horizontal="center" vertical="center" textRotation="90" wrapText="1"/>
    </xf>
    <xf numFmtId="0" fontId="15" fillId="2" borderId="24" xfId="0" applyFont="1" applyFill="1" applyBorder="1" applyAlignment="1">
      <alignment horizontal="center" vertical="center" textRotation="90"/>
    </xf>
    <xf numFmtId="0" fontId="15" fillId="2" borderId="27" xfId="0" applyFont="1" applyFill="1" applyBorder="1" applyAlignment="1">
      <alignment horizontal="center" vertical="center" textRotation="90"/>
    </xf>
    <xf numFmtId="49" fontId="17" fillId="2" borderId="50" xfId="0" applyNumberFormat="1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8" fillId="14" borderId="0" xfId="0" applyFont="1" applyFill="1" applyAlignment="1">
      <alignment horizontal="center" vertical="center" textRotation="90"/>
    </xf>
    <xf numFmtId="0" fontId="3" fillId="11" borderId="0" xfId="0" applyFont="1" applyFill="1" applyAlignment="1">
      <alignment horizontal="right" vertical="center" wrapText="1"/>
    </xf>
    <xf numFmtId="0" fontId="24" fillId="11" borderId="0" xfId="0" applyFont="1" applyFill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11" borderId="64" xfId="0" applyFont="1" applyFill="1" applyBorder="1" applyAlignment="1">
      <alignment horizontal="right" vertical="center" wrapText="1"/>
    </xf>
    <xf numFmtId="0" fontId="3" fillId="11" borderId="64" xfId="0" applyFont="1" applyFill="1" applyBorder="1" applyAlignment="1">
      <alignment horizontal="left" vertical="center" wrapText="1"/>
    </xf>
    <xf numFmtId="0" fontId="3" fillId="11" borderId="0" xfId="0" applyFont="1" applyFill="1" applyAlignment="1">
      <alignment horizontal="left" indent="9"/>
    </xf>
    <xf numFmtId="49" fontId="16" fillId="2" borderId="53" xfId="0" applyNumberFormat="1" applyFont="1" applyFill="1" applyBorder="1" applyAlignment="1">
      <alignment horizontal="center" vertical="center" wrapText="1"/>
    </xf>
    <xf numFmtId="3" fontId="10" fillId="2" borderId="55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textRotation="90" wrapText="1"/>
    </xf>
    <xf numFmtId="0" fontId="8" fillId="10" borderId="0" xfId="0" applyFont="1" applyFill="1" applyAlignment="1">
      <alignment horizontal="center" vertical="center" textRotation="90"/>
    </xf>
    <xf numFmtId="0" fontId="33" fillId="6" borderId="0" xfId="4" applyFont="1" applyFill="1" applyAlignment="1">
      <alignment horizontal="center" vertical="center"/>
    </xf>
    <xf numFmtId="0" fontId="34" fillId="6" borderId="0" xfId="0" applyFont="1" applyFill="1" applyAlignment="1">
      <alignment horizontal="center" vertical="center"/>
    </xf>
  </cellXfs>
  <cellStyles count="5">
    <cellStyle name="Hiperlink" xfId="4" builtinId="8"/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E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1165802</xdr:colOff>
      <xdr:row>0</xdr:row>
      <xdr:rowOff>136526</xdr:rowOff>
    </xdr:from>
    <xdr:to>
      <xdr:col>4</xdr:col>
      <xdr:colOff>239187</xdr:colOff>
      <xdr:row>1</xdr:row>
      <xdr:rowOff>656071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17C27E67-D452-FB43-9F2A-0CEBDC6D0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877" y="136526"/>
          <a:ext cx="3026260" cy="1405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21</xdr:row>
      <xdr:rowOff>63500</xdr:rowOff>
    </xdr:from>
    <xdr:to>
      <xdr:col>6</xdr:col>
      <xdr:colOff>12700</xdr:colOff>
      <xdr:row>42</xdr:row>
      <xdr:rowOff>114300</xdr:rowOff>
    </xdr:to>
    <xdr:sp macro="" textlink="">
      <xdr:nvSpPr>
        <xdr:cNvPr id="122" name="TextBox 6">
          <a:extLst>
            <a:ext uri="{FF2B5EF4-FFF2-40B4-BE49-F238E27FC236}">
              <a16:creationId xmlns:a16="http://schemas.microsoft.com/office/drawing/2014/main" id="{924A33F6-DD9F-C443-84BF-5E61800CA68E}"/>
            </a:ext>
          </a:extLst>
        </xdr:cNvPr>
        <xdr:cNvSpPr txBox="1"/>
      </xdr:nvSpPr>
      <xdr:spPr>
        <a:xfrm>
          <a:off x="1828800" y="6302375"/>
          <a:ext cx="4241800" cy="3451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Adultos</a:t>
          </a:r>
        </a:p>
        <a:p>
          <a:pPr algn="ctr"/>
          <a:r>
            <a:rPr lang="en-US" sz="1600" b="1"/>
            <a:t>Mulheres na sua maioria</a:t>
          </a:r>
        </a:p>
        <a:p>
          <a:pPr algn="ctr"/>
          <a:r>
            <a:rPr lang="en-US" sz="1600" b="1"/>
            <a:t>Interesse em emagrecimento, valoriza o relacionamento, gosta de animação, gosta de cuidado, valoriza o dinheiro, quer pagar pouco. </a:t>
          </a:r>
        </a:p>
        <a:p>
          <a:pPr algn="ctr"/>
          <a:endParaRPr lang="en-US" sz="1600" b="1"/>
        </a:p>
        <a:p>
          <a:pPr algn="ctr"/>
          <a:r>
            <a:rPr lang="en-US" sz="1600" b="1"/>
            <a:t>(Fatos e Dados; Sentimentos, Interesse e Valores)</a:t>
          </a:r>
        </a:p>
      </xdr:txBody>
    </xdr:sp>
    <xdr:clientData/>
  </xdr:twoCellAnchor>
  <xdr:twoCellAnchor>
    <xdr:from>
      <xdr:col>7</xdr:col>
      <xdr:colOff>203200</xdr:colOff>
      <xdr:row>21</xdr:row>
      <xdr:rowOff>139700</xdr:rowOff>
    </xdr:from>
    <xdr:to>
      <xdr:col>11</xdr:col>
      <xdr:colOff>101600</xdr:colOff>
      <xdr:row>39</xdr:row>
      <xdr:rowOff>152400</xdr:rowOff>
    </xdr:to>
    <xdr:sp macro="" textlink="">
      <xdr:nvSpPr>
        <xdr:cNvPr id="123" name="TextBox 9">
          <a:extLst>
            <a:ext uri="{FF2B5EF4-FFF2-40B4-BE49-F238E27FC236}">
              <a16:creationId xmlns:a16="http://schemas.microsoft.com/office/drawing/2014/main" id="{B7AA7030-3AE8-324C-BB4E-BCAD24CB061E}"/>
            </a:ext>
          </a:extLst>
        </xdr:cNvPr>
        <xdr:cNvSpPr txBox="1"/>
      </xdr:nvSpPr>
      <xdr:spPr>
        <a:xfrm>
          <a:off x="8394700" y="3200400"/>
          <a:ext cx="4876800" cy="298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Preço baixo </a:t>
          </a:r>
        </a:p>
        <a:p>
          <a:pPr algn="ctr"/>
          <a:r>
            <a:rPr lang="en-US" sz="1600" b="1"/>
            <a:t>Aulas novas sempre</a:t>
          </a:r>
        </a:p>
        <a:p>
          <a:pPr algn="ctr"/>
          <a:r>
            <a:rPr lang="en-US" sz="1600" b="1"/>
            <a:t>Time acolhedor</a:t>
          </a:r>
        </a:p>
        <a:p>
          <a:pPr algn="ctr"/>
          <a:r>
            <a:rPr lang="en-US" sz="1600" b="1"/>
            <a:t>Limpeza</a:t>
          </a:r>
        </a:p>
        <a:p>
          <a:pPr algn="ctr"/>
          <a:r>
            <a:rPr lang="en-US" sz="1600" b="1"/>
            <a:t>Plano e preço justo</a:t>
          </a:r>
        </a:p>
      </xdr:txBody>
    </xdr:sp>
    <xdr:clientData/>
  </xdr:twoCellAnchor>
  <xdr:twoCellAnchor>
    <xdr:from>
      <xdr:col>4</xdr:col>
      <xdr:colOff>901700</xdr:colOff>
      <xdr:row>50</xdr:row>
      <xdr:rowOff>0</xdr:rowOff>
    </xdr:from>
    <xdr:to>
      <xdr:col>8</xdr:col>
      <xdr:colOff>787400</xdr:colOff>
      <xdr:row>71</xdr:row>
      <xdr:rowOff>114300</xdr:rowOff>
    </xdr:to>
    <xdr:sp macro="" textlink="">
      <xdr:nvSpPr>
        <xdr:cNvPr id="125" name="TextBox 10">
          <a:extLst>
            <a:ext uri="{FF2B5EF4-FFF2-40B4-BE49-F238E27FC236}">
              <a16:creationId xmlns:a16="http://schemas.microsoft.com/office/drawing/2014/main" id="{C9D84AC9-2959-BE4A-843E-95C845FCFDE5}"/>
            </a:ext>
          </a:extLst>
        </xdr:cNvPr>
        <xdr:cNvSpPr txBox="1"/>
      </xdr:nvSpPr>
      <xdr:spPr>
        <a:xfrm>
          <a:off x="5359400" y="9017000"/>
          <a:ext cx="4864100" cy="3581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Controlar bem os custos</a:t>
          </a:r>
        </a:p>
        <a:p>
          <a:pPr algn="ctr"/>
          <a:r>
            <a:rPr lang="en-US" sz="1600" b="1"/>
            <a:t>Estudar e trazer sempre aulas novas</a:t>
          </a:r>
        </a:p>
        <a:p>
          <a:pPr algn="ctr"/>
          <a:r>
            <a:rPr lang="en-US" sz="1600" b="1"/>
            <a:t>Treinar o time constantemente para saber receber</a:t>
          </a:r>
        </a:p>
        <a:p>
          <a:pPr algn="ctr"/>
          <a:r>
            <a:rPr lang="en-US" sz="1600" b="1"/>
            <a:t>Criar protocolos e controle limpeza rigoroso</a:t>
          </a:r>
        </a:p>
        <a:p>
          <a:pPr algn="ctr"/>
          <a:r>
            <a:rPr lang="en-US" sz="1600" b="1"/>
            <a:t>Oferecer débito recorrente</a:t>
          </a:r>
        </a:p>
      </xdr:txBody>
    </xdr:sp>
    <xdr:clientData/>
  </xdr:twoCellAnchor>
  <xdr:twoCellAnchor>
    <xdr:from>
      <xdr:col>1</xdr:col>
      <xdr:colOff>381000</xdr:colOff>
      <xdr:row>14</xdr:row>
      <xdr:rowOff>88900</xdr:rowOff>
    </xdr:from>
    <xdr:to>
      <xdr:col>7</xdr:col>
      <xdr:colOff>101600</xdr:colOff>
      <xdr:row>50</xdr:row>
      <xdr:rowOff>12700</xdr:rowOff>
    </xdr:to>
    <xdr:sp macro="" textlink="">
      <xdr:nvSpPr>
        <xdr:cNvPr id="95" name="Oval 11">
          <a:extLst>
            <a:ext uri="{FF2B5EF4-FFF2-40B4-BE49-F238E27FC236}">
              <a16:creationId xmlns:a16="http://schemas.microsoft.com/office/drawing/2014/main" id="{651C16E5-07EA-A649-9342-0EE645B5FC0F}"/>
            </a:ext>
          </a:extLst>
        </xdr:cNvPr>
        <xdr:cNvSpPr/>
      </xdr:nvSpPr>
      <xdr:spPr>
        <a:xfrm>
          <a:off x="1104900" y="1905000"/>
          <a:ext cx="7188200" cy="7035800"/>
        </a:xfrm>
        <a:prstGeom prst="ellipse">
          <a:avLst/>
        </a:prstGeom>
        <a:noFill/>
        <a:ln w="571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304800</xdr:colOff>
      <xdr:row>13</xdr:row>
      <xdr:rowOff>152400</xdr:rowOff>
    </xdr:from>
    <xdr:to>
      <xdr:col>12</xdr:col>
      <xdr:colOff>444500</xdr:colOff>
      <xdr:row>49</xdr:row>
      <xdr:rowOff>76200</xdr:rowOff>
    </xdr:to>
    <xdr:sp macro="" textlink="">
      <xdr:nvSpPr>
        <xdr:cNvPr id="99" name="Oval 12">
          <a:extLst>
            <a:ext uri="{FF2B5EF4-FFF2-40B4-BE49-F238E27FC236}">
              <a16:creationId xmlns:a16="http://schemas.microsoft.com/office/drawing/2014/main" id="{E9557CC4-E267-F84E-84AA-D3FD26E0EDB7}"/>
            </a:ext>
          </a:extLst>
        </xdr:cNvPr>
        <xdr:cNvSpPr/>
      </xdr:nvSpPr>
      <xdr:spPr>
        <a:xfrm>
          <a:off x="7251700" y="1803400"/>
          <a:ext cx="7188200" cy="7035800"/>
        </a:xfrm>
        <a:prstGeom prst="ellipse">
          <a:avLst/>
        </a:prstGeom>
        <a:noFill/>
        <a:ln w="571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838200</xdr:colOff>
      <xdr:row>40</xdr:row>
      <xdr:rowOff>114300</xdr:rowOff>
    </xdr:from>
    <xdr:to>
      <xdr:col>9</xdr:col>
      <xdr:colOff>558800</xdr:colOff>
      <xdr:row>76</xdr:row>
      <xdr:rowOff>38100</xdr:rowOff>
    </xdr:to>
    <xdr:sp macro="" textlink="">
      <xdr:nvSpPr>
        <xdr:cNvPr id="124" name="Oval 13">
          <a:extLst>
            <a:ext uri="{FF2B5EF4-FFF2-40B4-BE49-F238E27FC236}">
              <a16:creationId xmlns:a16="http://schemas.microsoft.com/office/drawing/2014/main" id="{444C2208-4A71-114A-A6E6-EC3D5B8E41E7}"/>
            </a:ext>
          </a:extLst>
        </xdr:cNvPr>
        <xdr:cNvSpPr/>
      </xdr:nvSpPr>
      <xdr:spPr>
        <a:xfrm>
          <a:off x="4051300" y="6311900"/>
          <a:ext cx="7188200" cy="7162800"/>
        </a:xfrm>
        <a:prstGeom prst="ellipse">
          <a:avLst/>
        </a:prstGeom>
        <a:noFill/>
        <a:ln w="5715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774002</xdr:colOff>
      <xdr:row>0</xdr:row>
      <xdr:rowOff>330200</xdr:rowOff>
    </xdr:from>
    <xdr:to>
      <xdr:col>4</xdr:col>
      <xdr:colOff>10010</xdr:colOff>
      <xdr:row>1</xdr:row>
      <xdr:rowOff>757670</xdr:rowOff>
    </xdr:to>
    <xdr:pic>
      <xdr:nvPicPr>
        <xdr:cNvPr id="9" name="Imagem 2">
          <a:extLst>
            <a:ext uri="{FF2B5EF4-FFF2-40B4-BE49-F238E27FC236}">
              <a16:creationId xmlns:a16="http://schemas.microsoft.com/office/drawing/2014/main" id="{0C93B63C-8D28-8849-A639-19DD868BF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902" y="330200"/>
          <a:ext cx="2969808" cy="1303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uxLG4wht2W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FCC9-4482-4CC0-A38A-DC7A4D713C4B}">
  <dimension ref="C2:O46"/>
  <sheetViews>
    <sheetView tabSelected="1" topLeftCell="A28" workbookViewId="0">
      <selection activeCell="E51" sqref="E51"/>
    </sheetView>
  </sheetViews>
  <sheetFormatPr defaultRowHeight="22.8" x14ac:dyDescent="0.4"/>
  <cols>
    <col min="1" max="2" width="8.88671875" style="51"/>
    <col min="3" max="3" width="30.21875" style="49" bestFit="1" customWidth="1"/>
    <col min="4" max="4" width="44.109375" style="51" customWidth="1"/>
    <col min="5" max="5" width="47.5546875" style="51" customWidth="1"/>
    <col min="6" max="6" width="42.5546875" style="51" customWidth="1"/>
    <col min="7" max="16384" width="8.88671875" style="51"/>
  </cols>
  <sheetData>
    <row r="2" spans="3:15" ht="28.8" x14ac:dyDescent="0.45">
      <c r="D2" s="50"/>
      <c r="E2" s="67" t="s">
        <v>181</v>
      </c>
      <c r="F2" s="67"/>
    </row>
    <row r="3" spans="3:15" ht="60" customHeight="1" x14ac:dyDescent="0.25">
      <c r="C3" s="68" t="s">
        <v>14</v>
      </c>
      <c r="D3" s="52" t="s">
        <v>15</v>
      </c>
      <c r="E3" s="69" t="s">
        <v>182</v>
      </c>
      <c r="F3" s="69"/>
    </row>
    <row r="4" spans="3:15" ht="60" customHeight="1" x14ac:dyDescent="0.25">
      <c r="C4" s="68"/>
      <c r="D4" s="53" t="s">
        <v>28</v>
      </c>
      <c r="E4" s="69" t="s">
        <v>183</v>
      </c>
      <c r="F4" s="69"/>
    </row>
    <row r="5" spans="3:15" ht="60" customHeight="1" x14ac:dyDescent="0.25">
      <c r="C5" s="68"/>
      <c r="D5" s="53" t="s">
        <v>38</v>
      </c>
      <c r="E5" s="69" t="s">
        <v>184</v>
      </c>
      <c r="F5" s="69"/>
      <c r="M5" s="54"/>
    </row>
    <row r="6" spans="3:15" ht="60" customHeight="1" x14ac:dyDescent="0.25">
      <c r="C6" s="68"/>
      <c r="D6" s="53" t="s">
        <v>155</v>
      </c>
      <c r="E6" s="69" t="s">
        <v>185</v>
      </c>
      <c r="F6" s="69"/>
      <c r="O6" s="54"/>
    </row>
    <row r="7" spans="3:15" ht="60" customHeight="1" x14ac:dyDescent="0.25">
      <c r="C7" s="68"/>
      <c r="D7" s="53" t="s">
        <v>154</v>
      </c>
      <c r="E7" s="69" t="s">
        <v>186</v>
      </c>
      <c r="F7" s="69"/>
    </row>
    <row r="8" spans="3:15" ht="60" customHeight="1" x14ac:dyDescent="0.25">
      <c r="C8" s="68"/>
      <c r="D8" s="53" t="s">
        <v>187</v>
      </c>
      <c r="E8" s="69" t="s">
        <v>188</v>
      </c>
      <c r="F8" s="69"/>
    </row>
    <row r="9" spans="3:15" ht="60" customHeight="1" x14ac:dyDescent="0.25">
      <c r="C9" s="68"/>
      <c r="D9" s="53" t="s">
        <v>189</v>
      </c>
      <c r="E9" s="69" t="s">
        <v>190</v>
      </c>
      <c r="F9" s="69"/>
    </row>
    <row r="10" spans="3:15" ht="60" customHeight="1" x14ac:dyDescent="0.25">
      <c r="C10" s="68"/>
      <c r="D10" s="53" t="s">
        <v>49</v>
      </c>
      <c r="E10" s="69" t="s">
        <v>191</v>
      </c>
      <c r="F10" s="69"/>
    </row>
    <row r="11" spans="3:15" ht="25.8" x14ac:dyDescent="0.25">
      <c r="C11" s="68"/>
      <c r="D11" s="53"/>
      <c r="E11" s="55"/>
      <c r="F11" s="55"/>
    </row>
    <row r="12" spans="3:15" ht="25.8" x14ac:dyDescent="0.25">
      <c r="C12" s="68"/>
      <c r="D12" s="53" t="s">
        <v>192</v>
      </c>
      <c r="E12" s="56" t="s">
        <v>193</v>
      </c>
      <c r="F12" s="57"/>
    </row>
    <row r="13" spans="3:15" ht="25.8" x14ac:dyDescent="0.25">
      <c r="C13" s="68"/>
      <c r="D13" s="53" t="s">
        <v>194</v>
      </c>
      <c r="E13" s="56" t="s">
        <v>195</v>
      </c>
      <c r="F13" s="57"/>
    </row>
    <row r="14" spans="3:15" ht="13.2" x14ac:dyDescent="0.25">
      <c r="C14" s="68"/>
    </row>
    <row r="16" spans="3:15" s="54" customFormat="1" ht="13.2" customHeight="1" x14ac:dyDescent="0.25">
      <c r="C16" s="59" t="s">
        <v>50</v>
      </c>
      <c r="D16" s="65" t="s">
        <v>197</v>
      </c>
      <c r="E16" s="66"/>
      <c r="F16" s="66"/>
    </row>
    <row r="17" spans="3:6" s="54" customFormat="1" ht="13.2" customHeight="1" x14ac:dyDescent="0.25">
      <c r="C17" s="59"/>
      <c r="D17" s="65"/>
      <c r="E17" s="66"/>
      <c r="F17" s="66"/>
    </row>
    <row r="18" spans="3:6" s="54" customFormat="1" ht="13.2" customHeight="1" x14ac:dyDescent="0.25">
      <c r="C18" s="59"/>
      <c r="D18" s="65"/>
      <c r="E18" s="66"/>
      <c r="F18" s="66"/>
    </row>
    <row r="19" spans="3:6" s="54" customFormat="1" ht="13.2" customHeight="1" x14ac:dyDescent="0.25">
      <c r="C19" s="59"/>
      <c r="D19" s="65"/>
      <c r="E19" s="66"/>
      <c r="F19" s="66"/>
    </row>
    <row r="20" spans="3:6" s="54" customFormat="1" ht="13.2" customHeight="1" x14ac:dyDescent="0.25">
      <c r="C20" s="59"/>
      <c r="D20" s="65"/>
      <c r="E20" s="66"/>
      <c r="F20" s="66"/>
    </row>
    <row r="21" spans="3:6" s="54" customFormat="1" ht="13.2" customHeight="1" x14ac:dyDescent="0.25">
      <c r="C21" s="60" t="s">
        <v>57</v>
      </c>
      <c r="D21" s="65"/>
      <c r="E21" s="66"/>
      <c r="F21" s="66"/>
    </row>
    <row r="22" spans="3:6" s="54" customFormat="1" ht="13.2" customHeight="1" x14ac:dyDescent="0.25">
      <c r="C22" s="60"/>
      <c r="D22" s="65"/>
      <c r="E22" s="66"/>
      <c r="F22" s="66"/>
    </row>
    <row r="23" spans="3:6" s="54" customFormat="1" ht="13.2" customHeight="1" x14ac:dyDescent="0.25">
      <c r="C23" s="60"/>
      <c r="D23" s="65"/>
      <c r="E23" s="66"/>
      <c r="F23" s="66"/>
    </row>
    <row r="24" spans="3:6" s="54" customFormat="1" ht="13.2" customHeight="1" x14ac:dyDescent="0.25">
      <c r="C24" s="60"/>
      <c r="D24" s="65"/>
      <c r="E24" s="66"/>
      <c r="F24" s="66"/>
    </row>
    <row r="25" spans="3:6" s="54" customFormat="1" ht="13.2" customHeight="1" x14ac:dyDescent="0.25">
      <c r="C25" s="60"/>
      <c r="D25" s="65"/>
      <c r="E25" s="66"/>
      <c r="F25" s="66"/>
    </row>
    <row r="26" spans="3:6" s="54" customFormat="1" ht="13.2" customHeight="1" x14ac:dyDescent="0.25">
      <c r="C26" s="60"/>
      <c r="D26" s="65"/>
      <c r="E26" s="66"/>
      <c r="F26" s="66"/>
    </row>
    <row r="27" spans="3:6" s="54" customFormat="1" ht="13.2" customHeight="1" x14ac:dyDescent="0.25">
      <c r="C27" s="60"/>
      <c r="D27" s="65"/>
      <c r="E27" s="66"/>
      <c r="F27" s="66"/>
    </row>
    <row r="28" spans="3:6" s="54" customFormat="1" ht="13.2" customHeight="1" x14ac:dyDescent="0.25">
      <c r="C28" s="60"/>
      <c r="D28" s="65"/>
      <c r="E28" s="66"/>
      <c r="F28" s="66"/>
    </row>
    <row r="29" spans="3:6" s="54" customFormat="1" ht="13.2" customHeight="1" x14ac:dyDescent="0.25">
      <c r="C29" s="61" t="s">
        <v>196</v>
      </c>
      <c r="D29" s="65"/>
      <c r="E29" s="66"/>
      <c r="F29" s="66"/>
    </row>
    <row r="30" spans="3:6" s="54" customFormat="1" ht="13.2" customHeight="1" x14ac:dyDescent="0.25">
      <c r="C30" s="61"/>
      <c r="D30" s="65"/>
      <c r="E30" s="66"/>
      <c r="F30" s="66"/>
    </row>
    <row r="31" spans="3:6" s="54" customFormat="1" ht="13.2" customHeight="1" x14ac:dyDescent="0.25">
      <c r="C31" s="61"/>
      <c r="D31" s="65"/>
      <c r="E31" s="66"/>
      <c r="F31" s="66"/>
    </row>
    <row r="32" spans="3:6" s="54" customFormat="1" ht="13.2" customHeight="1" x14ac:dyDescent="0.25">
      <c r="C32" s="62" t="s">
        <v>93</v>
      </c>
      <c r="D32" s="65"/>
      <c r="E32" s="66"/>
      <c r="F32" s="66"/>
    </row>
    <row r="33" spans="3:6" s="54" customFormat="1" ht="13.2" customHeight="1" x14ac:dyDescent="0.25">
      <c r="C33" s="62"/>
      <c r="D33" s="65"/>
      <c r="E33" s="66"/>
      <c r="F33" s="66"/>
    </row>
    <row r="34" spans="3:6" s="54" customFormat="1" ht="13.2" customHeight="1" x14ac:dyDescent="0.25">
      <c r="C34" s="63" t="s">
        <v>97</v>
      </c>
      <c r="D34" s="65"/>
      <c r="E34" s="66"/>
      <c r="F34" s="66"/>
    </row>
    <row r="35" spans="3:6" s="54" customFormat="1" ht="13.2" customHeight="1" x14ac:dyDescent="0.25">
      <c r="C35" s="63"/>
      <c r="D35" s="65"/>
      <c r="E35" s="66"/>
      <c r="F35" s="66"/>
    </row>
    <row r="36" spans="3:6" s="54" customFormat="1" ht="13.2" customHeight="1" x14ac:dyDescent="0.25">
      <c r="C36" s="63"/>
      <c r="D36" s="65"/>
      <c r="E36" s="66"/>
      <c r="F36" s="66"/>
    </row>
    <row r="37" spans="3:6" s="54" customFormat="1" ht="13.2" customHeight="1" x14ac:dyDescent="0.25">
      <c r="C37" s="63"/>
      <c r="D37" s="65"/>
      <c r="E37" s="66"/>
      <c r="F37" s="66"/>
    </row>
    <row r="38" spans="3:6" s="54" customFormat="1" ht="13.2" customHeight="1" x14ac:dyDescent="0.25">
      <c r="C38" s="63"/>
      <c r="D38" s="65"/>
      <c r="E38" s="66"/>
      <c r="F38" s="66"/>
    </row>
    <row r="39" spans="3:6" s="54" customFormat="1" ht="13.2" customHeight="1" x14ac:dyDescent="0.25">
      <c r="C39" s="63"/>
      <c r="D39" s="65"/>
      <c r="E39" s="66"/>
      <c r="F39" s="66"/>
    </row>
    <row r="40" spans="3:6" s="54" customFormat="1" ht="21" customHeight="1" x14ac:dyDescent="0.25">
      <c r="C40" s="58" t="s">
        <v>112</v>
      </c>
      <c r="D40" s="65"/>
      <c r="E40" s="66"/>
      <c r="F40" s="66"/>
    </row>
    <row r="41" spans="3:6" s="54" customFormat="1" ht="13.2" customHeight="1" x14ac:dyDescent="0.25">
      <c r="C41" s="64" t="s">
        <v>118</v>
      </c>
      <c r="D41" s="65"/>
      <c r="E41" s="66"/>
      <c r="F41" s="66"/>
    </row>
    <row r="42" spans="3:6" s="54" customFormat="1" ht="13.2" customHeight="1" x14ac:dyDescent="0.25">
      <c r="C42" s="64"/>
      <c r="D42" s="65"/>
      <c r="E42" s="66"/>
      <c r="F42" s="66"/>
    </row>
    <row r="43" spans="3:6" s="54" customFormat="1" ht="13.2" customHeight="1" x14ac:dyDescent="0.25">
      <c r="C43" s="64"/>
      <c r="D43" s="65"/>
      <c r="E43" s="66"/>
      <c r="F43" s="66"/>
    </row>
    <row r="46" spans="3:6" ht="27.6" x14ac:dyDescent="0.25">
      <c r="C46" s="184" t="s">
        <v>198</v>
      </c>
      <c r="D46" s="185"/>
      <c r="E46" s="185"/>
      <c r="F46" s="185"/>
    </row>
  </sheetData>
  <mergeCells count="18">
    <mergeCell ref="C46:F46"/>
    <mergeCell ref="C41:C43"/>
    <mergeCell ref="D16:F43"/>
    <mergeCell ref="E2:F2"/>
    <mergeCell ref="C3:C14"/>
    <mergeCell ref="E3:F3"/>
    <mergeCell ref="E4:F4"/>
    <mergeCell ref="E5:F5"/>
    <mergeCell ref="E6:F6"/>
    <mergeCell ref="E7:F7"/>
    <mergeCell ref="E8:F8"/>
    <mergeCell ref="E9:F9"/>
    <mergeCell ref="E10:F10"/>
    <mergeCell ref="C16:C20"/>
    <mergeCell ref="C21:C28"/>
    <mergeCell ref="C29:C31"/>
    <mergeCell ref="C32:C33"/>
    <mergeCell ref="C34:C39"/>
  </mergeCells>
  <conditionalFormatting sqref="E3:E5">
    <cfRule type="colorScale" priority="5">
      <colorScale>
        <cfvo type="min"/>
        <cfvo type="max"/>
        <color rgb="FFFF0000"/>
        <color rgb="FF00B050"/>
      </colorScale>
    </cfRule>
  </conditionalFormatting>
  <conditionalFormatting sqref="F12:F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E9">
    <cfRule type="colorScale" priority="3">
      <colorScale>
        <cfvo type="min"/>
        <cfvo type="max"/>
        <color rgb="FFFF0000"/>
        <color rgb="FF00B050"/>
      </colorScale>
    </cfRule>
  </conditionalFormatting>
  <conditionalFormatting sqref="E10">
    <cfRule type="colorScale" priority="2">
      <colorScale>
        <cfvo type="min"/>
        <cfvo type="max"/>
        <color rgb="FFFF0000"/>
        <color rgb="FF00B050"/>
      </colorScale>
    </cfRule>
  </conditionalFormatting>
  <conditionalFormatting sqref="E12:E13">
    <cfRule type="colorScale" priority="1">
      <colorScale>
        <cfvo type="min"/>
        <cfvo type="max"/>
        <color rgb="FFFF0000"/>
        <color rgb="FF00B050"/>
      </colorScale>
    </cfRule>
  </conditionalFormatting>
  <hyperlinks>
    <hyperlink ref="C46" r:id="rId1" display="https://www.youtube.com/watch?v=uxLG4wht2Wg" xr:uid="{16DEE8A3-611D-409A-A65B-2F20B97C696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DE7E5-8143-DA40-9F52-98503B138212}">
  <sheetPr>
    <pageSetUpPr fitToPage="1"/>
  </sheetPr>
  <dimension ref="A1:AF77"/>
  <sheetViews>
    <sheetView showGridLines="0" showWhiteSpace="0" zoomScale="40" zoomScaleNormal="40" zoomScaleSheetLayoutView="40" zoomScalePageLayoutView="25" workbookViewId="0">
      <selection activeCell="AC15" sqref="AC15"/>
    </sheetView>
  </sheetViews>
  <sheetFormatPr defaultColWidth="0" defaultRowHeight="0" customHeight="1" zeroHeight="1" x14ac:dyDescent="0.6"/>
  <cols>
    <col min="1" max="1" width="112.44140625" style="1" customWidth="1"/>
    <col min="2" max="2" width="19.44140625" style="2" customWidth="1"/>
    <col min="3" max="3" width="48" style="3" customWidth="1"/>
    <col min="4" max="4" width="11.33203125" style="3" customWidth="1"/>
    <col min="5" max="5" width="64.109375" style="3" customWidth="1"/>
    <col min="6" max="6" width="21" style="4" customWidth="1"/>
    <col min="7" max="7" width="52.5546875" style="4" customWidth="1"/>
    <col min="8" max="9" width="31" style="4" customWidth="1"/>
    <col min="10" max="10" width="41.44140625" style="4" customWidth="1"/>
    <col min="11" max="20" width="31" style="4" customWidth="1"/>
    <col min="21" max="21" width="32.44140625" style="4" customWidth="1"/>
    <col min="22" max="28" width="31" style="4" customWidth="1"/>
    <col min="29" max="29" width="32" style="4" customWidth="1"/>
    <col min="30" max="32" width="25.44140625" style="26" customWidth="1"/>
    <col min="33" max="16384" width="25.44140625" style="26" hidden="1"/>
  </cols>
  <sheetData>
    <row r="1" spans="1:30" s="25" customFormat="1" ht="69.75" customHeight="1" x14ac:dyDescent="1.1000000000000001">
      <c r="A1" s="70"/>
      <c r="B1" s="70"/>
      <c r="C1" s="70"/>
      <c r="D1" s="70"/>
      <c r="E1" s="70"/>
      <c r="F1" s="71" t="s">
        <v>157</v>
      </c>
      <c r="G1" s="71"/>
      <c r="H1" s="71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0" s="25" customFormat="1" ht="93.75" customHeight="1" thickBot="1" x14ac:dyDescent="0.35">
      <c r="A2" s="70"/>
      <c r="B2" s="70"/>
      <c r="C2" s="70"/>
      <c r="D2" s="70"/>
      <c r="E2" s="70"/>
      <c r="F2" s="76" t="s">
        <v>160</v>
      </c>
      <c r="G2" s="77"/>
      <c r="H2" s="78"/>
      <c r="I2" s="78"/>
      <c r="J2" s="78"/>
      <c r="K2" s="78"/>
      <c r="L2" s="32"/>
      <c r="M2" s="32" t="s">
        <v>1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ht="31.2" x14ac:dyDescent="0.6">
      <c r="F3" s="72" t="s">
        <v>2</v>
      </c>
      <c r="G3" s="73"/>
      <c r="H3" s="73" t="s">
        <v>3</v>
      </c>
      <c r="I3" s="73"/>
      <c r="J3" s="73" t="s">
        <v>4</v>
      </c>
      <c r="K3" s="73"/>
      <c r="L3" s="73" t="s">
        <v>5</v>
      </c>
      <c r="M3" s="73"/>
      <c r="N3" s="73" t="s">
        <v>6</v>
      </c>
      <c r="O3" s="73"/>
      <c r="P3" s="73" t="s">
        <v>7</v>
      </c>
      <c r="Q3" s="73"/>
      <c r="R3" s="73" t="s">
        <v>8</v>
      </c>
      <c r="S3" s="73"/>
      <c r="T3" s="73" t="s">
        <v>9</v>
      </c>
      <c r="U3" s="73"/>
      <c r="V3" s="73" t="s">
        <v>10</v>
      </c>
      <c r="W3" s="73"/>
      <c r="X3" s="73" t="s">
        <v>11</v>
      </c>
      <c r="Y3" s="73"/>
      <c r="Z3" s="73" t="s">
        <v>12</v>
      </c>
      <c r="AA3" s="73"/>
      <c r="AB3" s="73" t="s">
        <v>13</v>
      </c>
      <c r="AC3" s="80"/>
    </row>
    <row r="4" spans="1:30" ht="115.5" customHeight="1" x14ac:dyDescent="0.6">
      <c r="A4" s="68" t="s">
        <v>14</v>
      </c>
      <c r="B4" s="5"/>
      <c r="E4" s="6" t="s">
        <v>15</v>
      </c>
      <c r="F4" s="74" t="s">
        <v>16</v>
      </c>
      <c r="G4" s="75"/>
      <c r="H4" s="75" t="s">
        <v>163</v>
      </c>
      <c r="I4" s="75"/>
      <c r="J4" s="75" t="s">
        <v>165</v>
      </c>
      <c r="K4" s="75"/>
      <c r="L4" s="75" t="s">
        <v>19</v>
      </c>
      <c r="M4" s="75"/>
      <c r="N4" s="75" t="s">
        <v>170</v>
      </c>
      <c r="O4" s="75"/>
      <c r="P4" s="75" t="s">
        <v>21</v>
      </c>
      <c r="Q4" s="75"/>
      <c r="R4" s="75" t="s">
        <v>22</v>
      </c>
      <c r="S4" s="75"/>
      <c r="T4" s="75" t="s">
        <v>23</v>
      </c>
      <c r="U4" s="75"/>
      <c r="V4" s="75" t="s">
        <v>24</v>
      </c>
      <c r="W4" s="75"/>
      <c r="X4" s="75" t="s">
        <v>25</v>
      </c>
      <c r="Y4" s="75"/>
      <c r="Z4" s="75" t="s">
        <v>26</v>
      </c>
      <c r="AA4" s="75"/>
      <c r="AB4" s="75" t="s">
        <v>27</v>
      </c>
      <c r="AC4" s="79"/>
      <c r="AD4" s="27"/>
    </row>
    <row r="5" spans="1:30" ht="56.1" customHeight="1" x14ac:dyDescent="0.6">
      <c r="A5" s="68"/>
      <c r="B5" s="5"/>
      <c r="E5" s="8" t="s">
        <v>28</v>
      </c>
      <c r="F5" s="74" t="s">
        <v>29</v>
      </c>
      <c r="G5" s="75"/>
      <c r="H5" s="75"/>
      <c r="I5" s="75"/>
      <c r="J5" s="75" t="s">
        <v>164</v>
      </c>
      <c r="K5" s="75"/>
      <c r="L5" s="75" t="s">
        <v>167</v>
      </c>
      <c r="M5" s="75"/>
      <c r="N5" s="75" t="s">
        <v>168</v>
      </c>
      <c r="O5" s="75"/>
      <c r="P5" s="75" t="s">
        <v>171</v>
      </c>
      <c r="Q5" s="75"/>
      <c r="R5" s="75"/>
      <c r="S5" s="75"/>
      <c r="T5" s="75"/>
      <c r="U5" s="75"/>
      <c r="V5" s="75" t="s">
        <v>174</v>
      </c>
      <c r="W5" s="75"/>
      <c r="X5" s="75" t="s">
        <v>175</v>
      </c>
      <c r="Y5" s="75"/>
      <c r="Z5" s="75" t="s">
        <v>178</v>
      </c>
      <c r="AA5" s="75"/>
      <c r="AB5" s="75" t="s">
        <v>179</v>
      </c>
      <c r="AC5" s="79"/>
      <c r="AD5" s="27"/>
    </row>
    <row r="6" spans="1:30" ht="56.1" customHeight="1" x14ac:dyDescent="0.6">
      <c r="A6" s="68"/>
      <c r="B6" s="5"/>
      <c r="E6" s="8" t="s">
        <v>38</v>
      </c>
      <c r="F6" s="74" t="s">
        <v>39</v>
      </c>
      <c r="G6" s="75"/>
      <c r="H6" s="75"/>
      <c r="I6" s="75"/>
      <c r="J6" s="75" t="s">
        <v>40</v>
      </c>
      <c r="K6" s="75"/>
      <c r="L6" s="75" t="s">
        <v>166</v>
      </c>
      <c r="M6" s="75"/>
      <c r="N6" s="75" t="s">
        <v>169</v>
      </c>
      <c r="O6" s="75"/>
      <c r="P6" s="75" t="s">
        <v>172</v>
      </c>
      <c r="Q6" s="75"/>
      <c r="R6" s="75" t="s">
        <v>44</v>
      </c>
      <c r="S6" s="75"/>
      <c r="T6" s="75" t="s">
        <v>173</v>
      </c>
      <c r="U6" s="75"/>
      <c r="V6" s="75"/>
      <c r="W6" s="75"/>
      <c r="X6" s="75" t="s">
        <v>176</v>
      </c>
      <c r="Y6" s="75"/>
      <c r="Z6" s="75" t="s">
        <v>177</v>
      </c>
      <c r="AA6" s="75"/>
      <c r="AB6" s="75" t="s">
        <v>180</v>
      </c>
      <c r="AC6" s="79"/>
      <c r="AD6" s="27"/>
    </row>
    <row r="7" spans="1:30" ht="56.1" customHeight="1" x14ac:dyDescent="0.6">
      <c r="A7" s="68"/>
      <c r="B7" s="5"/>
      <c r="E7" s="8" t="s">
        <v>155</v>
      </c>
      <c r="F7" s="88">
        <v>20</v>
      </c>
      <c r="G7" s="84"/>
      <c r="H7" s="89">
        <v>17</v>
      </c>
      <c r="I7" s="86"/>
      <c r="J7" s="81">
        <v>23</v>
      </c>
      <c r="K7" s="82"/>
      <c r="L7" s="90">
        <v>17</v>
      </c>
      <c r="M7" s="91"/>
      <c r="N7" s="90">
        <v>21</v>
      </c>
      <c r="O7" s="91"/>
      <c r="P7" s="81" t="s">
        <v>156</v>
      </c>
      <c r="Q7" s="82"/>
      <c r="R7" s="81">
        <v>22</v>
      </c>
      <c r="S7" s="82"/>
      <c r="T7" s="83">
        <v>22</v>
      </c>
      <c r="U7" s="84"/>
      <c r="V7" s="83">
        <v>20</v>
      </c>
      <c r="W7" s="84"/>
      <c r="X7" s="83">
        <v>19</v>
      </c>
      <c r="Y7" s="84"/>
      <c r="Z7" s="85">
        <v>20</v>
      </c>
      <c r="AA7" s="86"/>
      <c r="AB7" s="85">
        <v>21</v>
      </c>
      <c r="AC7" s="87"/>
      <c r="AD7" s="27"/>
    </row>
    <row r="8" spans="1:30" ht="56.1" customHeight="1" x14ac:dyDescent="0.6">
      <c r="A8" s="68"/>
      <c r="B8" s="5"/>
      <c r="E8" s="8" t="s">
        <v>154</v>
      </c>
      <c r="F8" s="95">
        <v>21</v>
      </c>
      <c r="G8" s="93"/>
      <c r="H8" s="92">
        <v>20</v>
      </c>
      <c r="I8" s="93"/>
      <c r="J8" s="92">
        <v>22</v>
      </c>
      <c r="K8" s="93"/>
      <c r="L8" s="92">
        <v>19</v>
      </c>
      <c r="M8" s="93"/>
      <c r="N8" s="92">
        <v>22</v>
      </c>
      <c r="O8" s="93"/>
      <c r="P8" s="92" t="s">
        <v>158</v>
      </c>
      <c r="Q8" s="93"/>
      <c r="R8" s="92">
        <v>21</v>
      </c>
      <c r="S8" s="93"/>
      <c r="T8" s="92">
        <v>23</v>
      </c>
      <c r="U8" s="93"/>
      <c r="V8" s="92">
        <v>21</v>
      </c>
      <c r="W8" s="93"/>
      <c r="X8" s="92">
        <v>20</v>
      </c>
      <c r="Y8" s="93"/>
      <c r="Z8" s="92">
        <v>20</v>
      </c>
      <c r="AA8" s="93"/>
      <c r="AB8" s="92">
        <v>22</v>
      </c>
      <c r="AC8" s="94"/>
      <c r="AD8" s="27"/>
    </row>
    <row r="9" spans="1:30" ht="56.1" customHeight="1" x14ac:dyDescent="0.6">
      <c r="A9" s="68"/>
      <c r="B9" s="5"/>
      <c r="E9" s="8" t="s">
        <v>153</v>
      </c>
      <c r="F9" s="98">
        <v>0</v>
      </c>
      <c r="G9" s="96"/>
      <c r="H9" s="96">
        <v>0</v>
      </c>
      <c r="I9" s="96"/>
      <c r="J9" s="96">
        <v>0</v>
      </c>
      <c r="K9" s="96"/>
      <c r="L9" s="96">
        <v>0</v>
      </c>
      <c r="M9" s="96"/>
      <c r="N9" s="96">
        <v>0</v>
      </c>
      <c r="O9" s="96"/>
      <c r="P9" s="96">
        <v>0</v>
      </c>
      <c r="Q9" s="96"/>
      <c r="R9" s="96">
        <v>0</v>
      </c>
      <c r="S9" s="96"/>
      <c r="T9" s="96">
        <v>0</v>
      </c>
      <c r="U9" s="96"/>
      <c r="V9" s="96">
        <v>0</v>
      </c>
      <c r="W9" s="96"/>
      <c r="X9" s="96">
        <v>0</v>
      </c>
      <c r="Y9" s="96"/>
      <c r="Z9" s="96">
        <v>0</v>
      </c>
      <c r="AA9" s="96"/>
      <c r="AB9" s="96">
        <v>0</v>
      </c>
      <c r="AC9" s="97"/>
      <c r="AD9" s="28">
        <f>SUM(F9:AC9)</f>
        <v>0</v>
      </c>
    </row>
    <row r="10" spans="1:30" ht="56.1" customHeight="1" x14ac:dyDescent="0.6">
      <c r="A10" s="68"/>
      <c r="B10" s="5"/>
      <c r="E10" s="8" t="s">
        <v>159</v>
      </c>
      <c r="F10" s="101" t="e">
        <f>F9/AD10</f>
        <v>#DIV/0!</v>
      </c>
      <c r="G10" s="102"/>
      <c r="H10" s="99" t="e">
        <f>H9/AD10</f>
        <v>#DIV/0!</v>
      </c>
      <c r="I10" s="99"/>
      <c r="J10" s="99" t="e">
        <f>J9/AD10</f>
        <v>#DIV/0!</v>
      </c>
      <c r="K10" s="99"/>
      <c r="L10" s="99" t="e">
        <f>L9/AD10</f>
        <v>#DIV/0!</v>
      </c>
      <c r="M10" s="99"/>
      <c r="N10" s="99" t="e">
        <f>N9/AD10</f>
        <v>#DIV/0!</v>
      </c>
      <c r="O10" s="99"/>
      <c r="P10" s="99" t="e">
        <f>P9/AD10</f>
        <v>#DIV/0!</v>
      </c>
      <c r="Q10" s="99"/>
      <c r="R10" s="99" t="e">
        <f>R9/AD10</f>
        <v>#DIV/0!</v>
      </c>
      <c r="S10" s="99"/>
      <c r="T10" s="99" t="e">
        <f>T9/AD10</f>
        <v>#DIV/0!</v>
      </c>
      <c r="U10" s="99"/>
      <c r="V10" s="99" t="e">
        <f>V9/AD10</f>
        <v>#DIV/0!</v>
      </c>
      <c r="W10" s="99"/>
      <c r="X10" s="99" t="e">
        <f>X9/AD10</f>
        <v>#DIV/0!</v>
      </c>
      <c r="Y10" s="99"/>
      <c r="Z10" s="99" t="e">
        <f>Z9/AD10</f>
        <v>#DIV/0!</v>
      </c>
      <c r="AA10" s="99"/>
      <c r="AB10" s="99" t="e">
        <f>AB9/AD10</f>
        <v>#DIV/0!</v>
      </c>
      <c r="AC10" s="100"/>
      <c r="AD10" s="28">
        <f>MAX(F9:AC9)</f>
        <v>0</v>
      </c>
    </row>
    <row r="11" spans="1:30" ht="56.1" customHeight="1" thickBot="1" x14ac:dyDescent="0.4">
      <c r="A11" s="68"/>
      <c r="B11" s="5"/>
      <c r="C11" s="9"/>
      <c r="D11" s="9"/>
      <c r="E11" s="8" t="s">
        <v>49</v>
      </c>
      <c r="F11" s="107"/>
      <c r="G11" s="104"/>
      <c r="H11" s="103"/>
      <c r="I11" s="103"/>
      <c r="J11" s="104"/>
      <c r="K11" s="104"/>
      <c r="L11" s="105"/>
      <c r="M11" s="105"/>
      <c r="N11" s="104"/>
      <c r="O11" s="104"/>
      <c r="P11" s="103"/>
      <c r="Q11" s="103"/>
      <c r="R11" s="103"/>
      <c r="S11" s="103"/>
      <c r="T11" s="104"/>
      <c r="U11" s="104"/>
      <c r="V11" s="103"/>
      <c r="W11" s="103"/>
      <c r="X11" s="104"/>
      <c r="Y11" s="104"/>
      <c r="Z11" s="105"/>
      <c r="AA11" s="105"/>
      <c r="AB11" s="105"/>
      <c r="AC11" s="106"/>
      <c r="AD11" s="29"/>
    </row>
    <row r="12" spans="1:30" ht="15" customHeight="1" thickBot="1" x14ac:dyDescent="0.4">
      <c r="A12" s="68"/>
      <c r="B12" s="5"/>
      <c r="C12" s="10"/>
      <c r="D12" s="10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27"/>
    </row>
    <row r="13" spans="1:30" ht="57" customHeight="1" x14ac:dyDescent="0.35">
      <c r="A13" s="68"/>
      <c r="B13" s="13"/>
      <c r="C13" s="9"/>
      <c r="D13" s="9"/>
      <c r="E13" s="8" t="s">
        <v>161</v>
      </c>
      <c r="F13" s="17"/>
      <c r="G13" s="18">
        <v>0</v>
      </c>
      <c r="H13" s="19"/>
      <c r="I13" s="18">
        <v>0</v>
      </c>
      <c r="J13" s="19"/>
      <c r="K13" s="18">
        <v>0</v>
      </c>
      <c r="L13" s="19"/>
      <c r="M13" s="18">
        <v>0</v>
      </c>
      <c r="N13" s="19"/>
      <c r="O13" s="18">
        <v>0</v>
      </c>
      <c r="P13" s="19"/>
      <c r="Q13" s="18">
        <v>0</v>
      </c>
      <c r="R13" s="19"/>
      <c r="S13" s="18">
        <v>0</v>
      </c>
      <c r="T13" s="19"/>
      <c r="U13" s="18">
        <v>0</v>
      </c>
      <c r="V13" s="19"/>
      <c r="W13" s="18">
        <v>0</v>
      </c>
      <c r="X13" s="19"/>
      <c r="Y13" s="18">
        <v>0</v>
      </c>
      <c r="Z13" s="19"/>
      <c r="AA13" s="18">
        <v>0</v>
      </c>
      <c r="AB13" s="19"/>
      <c r="AC13" s="20">
        <v>0</v>
      </c>
      <c r="AD13" s="27"/>
    </row>
    <row r="14" spans="1:30" ht="57" customHeight="1" thickBot="1" x14ac:dyDescent="0.65">
      <c r="A14" s="68"/>
      <c r="B14" s="13"/>
      <c r="E14" s="8" t="s">
        <v>162</v>
      </c>
      <c r="F14" s="21"/>
      <c r="G14" s="22">
        <v>0</v>
      </c>
      <c r="H14" s="23"/>
      <c r="I14" s="22">
        <v>0</v>
      </c>
      <c r="J14" s="23"/>
      <c r="K14" s="22">
        <v>0</v>
      </c>
      <c r="L14" s="23"/>
      <c r="M14" s="22">
        <v>0</v>
      </c>
      <c r="N14" s="23"/>
      <c r="O14" s="22">
        <v>0</v>
      </c>
      <c r="P14" s="23"/>
      <c r="Q14" s="22">
        <v>0</v>
      </c>
      <c r="R14" s="23"/>
      <c r="S14" s="22">
        <v>0</v>
      </c>
      <c r="T14" s="23"/>
      <c r="U14" s="22">
        <v>0</v>
      </c>
      <c r="V14" s="23"/>
      <c r="W14" s="22">
        <v>0</v>
      </c>
      <c r="X14" s="23"/>
      <c r="Y14" s="22">
        <v>0</v>
      </c>
      <c r="Z14" s="23"/>
      <c r="AA14" s="22">
        <v>0</v>
      </c>
      <c r="AB14" s="23"/>
      <c r="AC14" s="24">
        <v>0</v>
      </c>
      <c r="AD14" s="27"/>
    </row>
    <row r="15" spans="1:30" ht="34.5" customHeight="1" thickBot="1" x14ac:dyDescent="0.65">
      <c r="A15" s="68"/>
      <c r="B15" s="13"/>
      <c r="C15" s="2"/>
      <c r="D15" s="2"/>
      <c r="E15" s="11"/>
      <c r="F15" s="14"/>
      <c r="G15" s="15"/>
      <c r="H15" s="14"/>
      <c r="I15" s="15"/>
      <c r="J15" s="14"/>
      <c r="K15" s="15"/>
      <c r="L15" s="14"/>
      <c r="M15" s="15"/>
      <c r="N15" s="14"/>
      <c r="O15" s="15"/>
      <c r="P15" s="14"/>
      <c r="Q15" s="15"/>
      <c r="R15" s="14"/>
      <c r="S15" s="15"/>
      <c r="T15" s="14"/>
      <c r="U15" s="15"/>
      <c r="V15" s="14"/>
      <c r="W15" s="15"/>
      <c r="X15" s="14"/>
      <c r="Y15" s="15"/>
      <c r="Z15" s="14"/>
      <c r="AA15" s="15"/>
      <c r="AB15" s="14"/>
      <c r="AC15" s="15"/>
      <c r="AD15" s="27"/>
    </row>
    <row r="16" spans="1:30" ht="161.1" customHeight="1" x14ac:dyDescent="0.35">
      <c r="A16" s="130" t="s">
        <v>50</v>
      </c>
      <c r="B16" s="13"/>
      <c r="C16" s="131" t="s">
        <v>51</v>
      </c>
      <c r="D16" s="113" t="s">
        <v>52</v>
      </c>
      <c r="E16" s="114"/>
      <c r="F16" s="115" t="s">
        <v>53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6"/>
      <c r="AD16" s="27"/>
    </row>
    <row r="17" spans="1:30" s="31" customFormat="1" ht="162" customHeight="1" thickTop="1" thickBot="1" x14ac:dyDescent="0.3">
      <c r="A17" s="130"/>
      <c r="B17" s="13"/>
      <c r="C17" s="132"/>
      <c r="D17" s="108" t="s">
        <v>54</v>
      </c>
      <c r="E17" s="109"/>
      <c r="F17" s="110" t="s">
        <v>55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6"/>
      <c r="AD17" s="30"/>
    </row>
    <row r="18" spans="1:30" s="31" customFormat="1" ht="133.5" customHeight="1" thickTop="1" thickBot="1" x14ac:dyDescent="0.3">
      <c r="A18" s="130"/>
      <c r="B18" s="13"/>
      <c r="C18" s="131" t="s">
        <v>56</v>
      </c>
      <c r="D18" s="126" t="s">
        <v>57</v>
      </c>
      <c r="E18" s="127"/>
      <c r="F18" s="128" t="s">
        <v>58</v>
      </c>
      <c r="G18" s="125"/>
      <c r="H18" s="124"/>
      <c r="I18" s="125"/>
      <c r="J18" s="124"/>
      <c r="K18" s="125"/>
      <c r="L18" s="124"/>
      <c r="M18" s="125"/>
      <c r="N18" s="124"/>
      <c r="O18" s="125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6"/>
      <c r="AD18" s="30"/>
    </row>
    <row r="19" spans="1:30" s="31" customFormat="1" ht="147.75" customHeight="1" thickTop="1" thickBot="1" x14ac:dyDescent="0.3">
      <c r="A19" s="130"/>
      <c r="B19" s="13"/>
      <c r="C19" s="132"/>
      <c r="D19" s="117" t="s">
        <v>59</v>
      </c>
      <c r="E19" s="118"/>
      <c r="F19" s="119"/>
      <c r="G19" s="120"/>
      <c r="H19" s="121"/>
      <c r="I19" s="122"/>
      <c r="J19" s="121"/>
      <c r="K19" s="122"/>
      <c r="L19" s="121"/>
      <c r="M19" s="122"/>
      <c r="N19" s="123"/>
      <c r="O19" s="120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6"/>
      <c r="AD19" s="30"/>
    </row>
    <row r="20" spans="1:30" s="31" customFormat="1" ht="145.5" customHeight="1" thickTop="1" thickBot="1" x14ac:dyDescent="0.3">
      <c r="A20" s="130"/>
      <c r="B20" s="13"/>
      <c r="C20" s="16" t="s">
        <v>60</v>
      </c>
      <c r="D20" s="33"/>
      <c r="E20" s="34"/>
      <c r="F20" s="119" t="s">
        <v>61</v>
      </c>
      <c r="G20" s="120"/>
      <c r="H20" s="123"/>
      <c r="I20" s="120"/>
      <c r="J20" s="123"/>
      <c r="K20" s="120"/>
      <c r="L20" s="123"/>
      <c r="M20" s="120"/>
      <c r="N20" s="123"/>
      <c r="O20" s="120"/>
      <c r="P20" s="123"/>
      <c r="Q20" s="120"/>
      <c r="R20" s="123"/>
      <c r="S20" s="120"/>
      <c r="T20" s="123"/>
      <c r="U20" s="120"/>
      <c r="V20" s="123"/>
      <c r="W20" s="120"/>
      <c r="X20" s="123"/>
      <c r="Y20" s="120"/>
      <c r="Z20" s="123"/>
      <c r="AA20" s="120"/>
      <c r="AB20" s="123"/>
      <c r="AC20" s="120"/>
      <c r="AD20" s="30"/>
    </row>
    <row r="21" spans="1:30" s="31" customFormat="1" ht="145.5" customHeight="1" thickTop="1" thickBot="1" x14ac:dyDescent="0.3">
      <c r="A21" s="129" t="s">
        <v>57</v>
      </c>
      <c r="B21" s="13"/>
      <c r="C21" s="46" t="s">
        <v>62</v>
      </c>
      <c r="D21" s="117" t="s">
        <v>63</v>
      </c>
      <c r="E21" s="118"/>
      <c r="F21" s="115" t="s">
        <v>64</v>
      </c>
      <c r="G21" s="112"/>
      <c r="H21" s="115"/>
      <c r="I21" s="112"/>
      <c r="J21" s="115"/>
      <c r="K21" s="112"/>
      <c r="L21" s="115"/>
      <c r="M21" s="112"/>
      <c r="N21" s="115"/>
      <c r="O21" s="112"/>
      <c r="P21" s="115"/>
      <c r="Q21" s="112"/>
      <c r="R21" s="115"/>
      <c r="S21" s="112"/>
      <c r="T21" s="115"/>
      <c r="U21" s="112"/>
      <c r="V21" s="115"/>
      <c r="W21" s="112"/>
      <c r="X21" s="115"/>
      <c r="Y21" s="112"/>
      <c r="Z21" s="115"/>
      <c r="AA21" s="112"/>
      <c r="AB21" s="115"/>
      <c r="AC21" s="112"/>
      <c r="AD21" s="30"/>
    </row>
    <row r="22" spans="1:30" s="31" customFormat="1" ht="145.5" customHeight="1" thickTop="1" thickBot="1" x14ac:dyDescent="0.3">
      <c r="A22" s="129"/>
      <c r="B22" s="13"/>
      <c r="C22" s="46" t="s">
        <v>65</v>
      </c>
      <c r="D22" s="117" t="s">
        <v>66</v>
      </c>
      <c r="E22" s="118"/>
      <c r="F22" s="115" t="s">
        <v>67</v>
      </c>
      <c r="G22" s="112"/>
      <c r="H22" s="115"/>
      <c r="I22" s="112"/>
      <c r="J22" s="115"/>
      <c r="K22" s="112"/>
      <c r="L22" s="115"/>
      <c r="M22" s="112"/>
      <c r="N22" s="115"/>
      <c r="O22" s="112"/>
      <c r="P22" s="115"/>
      <c r="Q22" s="112"/>
      <c r="R22" s="115"/>
      <c r="S22" s="112"/>
      <c r="T22" s="115"/>
      <c r="U22" s="112"/>
      <c r="V22" s="115"/>
      <c r="W22" s="112"/>
      <c r="X22" s="115"/>
      <c r="Y22" s="112"/>
      <c r="Z22" s="115"/>
      <c r="AA22" s="112"/>
      <c r="AB22" s="115"/>
      <c r="AC22" s="112"/>
      <c r="AD22" s="30"/>
    </row>
    <row r="23" spans="1:30" s="31" customFormat="1" ht="145.5" customHeight="1" thickTop="1" thickBot="1" x14ac:dyDescent="0.3">
      <c r="A23" s="129"/>
      <c r="B23" s="13"/>
      <c r="C23" s="46" t="s">
        <v>68</v>
      </c>
      <c r="D23" s="117" t="s">
        <v>69</v>
      </c>
      <c r="E23" s="118"/>
      <c r="F23" s="115" t="s">
        <v>70</v>
      </c>
      <c r="G23" s="112"/>
      <c r="H23" s="115"/>
      <c r="I23" s="112"/>
      <c r="J23" s="115"/>
      <c r="K23" s="112"/>
      <c r="L23" s="115"/>
      <c r="M23" s="112"/>
      <c r="N23" s="115"/>
      <c r="O23" s="112"/>
      <c r="P23" s="115"/>
      <c r="Q23" s="112"/>
      <c r="R23" s="115"/>
      <c r="S23" s="112"/>
      <c r="T23" s="115"/>
      <c r="U23" s="112"/>
      <c r="V23" s="115"/>
      <c r="W23" s="112"/>
      <c r="X23" s="115"/>
      <c r="Y23" s="112"/>
      <c r="Z23" s="115"/>
      <c r="AA23" s="112"/>
      <c r="AB23" s="115"/>
      <c r="AC23" s="112"/>
      <c r="AD23" s="30"/>
    </row>
    <row r="24" spans="1:30" s="31" customFormat="1" ht="145.5" customHeight="1" thickTop="1" thickBot="1" x14ac:dyDescent="0.3">
      <c r="A24" s="129"/>
      <c r="B24" s="13"/>
      <c r="C24" s="46" t="s">
        <v>68</v>
      </c>
      <c r="D24" s="117" t="s">
        <v>71</v>
      </c>
      <c r="E24" s="118"/>
      <c r="F24" s="115" t="s">
        <v>72</v>
      </c>
      <c r="G24" s="112"/>
      <c r="H24" s="115"/>
      <c r="I24" s="112"/>
      <c r="J24" s="115"/>
      <c r="K24" s="112"/>
      <c r="L24" s="115"/>
      <c r="M24" s="112"/>
      <c r="N24" s="115"/>
      <c r="O24" s="112"/>
      <c r="P24" s="115"/>
      <c r="Q24" s="112"/>
      <c r="R24" s="115"/>
      <c r="S24" s="112"/>
      <c r="T24" s="115"/>
      <c r="U24" s="112"/>
      <c r="V24" s="115"/>
      <c r="W24" s="112"/>
      <c r="X24" s="115"/>
      <c r="Y24" s="112"/>
      <c r="Z24" s="115"/>
      <c r="AA24" s="112"/>
      <c r="AB24" s="115"/>
      <c r="AC24" s="112"/>
      <c r="AD24" s="30"/>
    </row>
    <row r="25" spans="1:30" s="31" customFormat="1" ht="145.5" customHeight="1" thickTop="1" thickBot="1" x14ac:dyDescent="0.3">
      <c r="A25" s="129"/>
      <c r="B25" s="13"/>
      <c r="C25" s="46" t="s">
        <v>68</v>
      </c>
      <c r="D25" s="117" t="s">
        <v>73</v>
      </c>
      <c r="E25" s="118"/>
      <c r="F25" s="115" t="s">
        <v>74</v>
      </c>
      <c r="G25" s="112"/>
      <c r="H25" s="115"/>
      <c r="I25" s="112"/>
      <c r="J25" s="115"/>
      <c r="K25" s="112"/>
      <c r="L25" s="115"/>
      <c r="M25" s="112"/>
      <c r="N25" s="115"/>
      <c r="O25" s="112"/>
      <c r="P25" s="115"/>
      <c r="Q25" s="112"/>
      <c r="R25" s="115"/>
      <c r="S25" s="112"/>
      <c r="T25" s="115"/>
      <c r="U25" s="112"/>
      <c r="V25" s="115"/>
      <c r="W25" s="112"/>
      <c r="X25" s="115"/>
      <c r="Y25" s="112"/>
      <c r="Z25" s="115"/>
      <c r="AA25" s="112"/>
      <c r="AB25" s="115"/>
      <c r="AC25" s="112"/>
      <c r="AD25" s="30"/>
    </row>
    <row r="26" spans="1:30" s="31" customFormat="1" ht="145.5" customHeight="1" thickTop="1" thickBot="1" x14ac:dyDescent="0.3">
      <c r="A26" s="129"/>
      <c r="B26" s="13"/>
      <c r="C26" s="46" t="s">
        <v>75</v>
      </c>
      <c r="D26" s="117" t="s">
        <v>76</v>
      </c>
      <c r="E26" s="118"/>
      <c r="F26" s="115" t="s">
        <v>77</v>
      </c>
      <c r="G26" s="112"/>
      <c r="H26" s="115"/>
      <c r="I26" s="112"/>
      <c r="J26" s="115"/>
      <c r="K26" s="112"/>
      <c r="L26" s="115"/>
      <c r="M26" s="112"/>
      <c r="N26" s="115"/>
      <c r="O26" s="112"/>
      <c r="P26" s="115"/>
      <c r="Q26" s="112"/>
      <c r="R26" s="115"/>
      <c r="S26" s="112"/>
      <c r="T26" s="115"/>
      <c r="U26" s="112"/>
      <c r="V26" s="115"/>
      <c r="W26" s="112"/>
      <c r="X26" s="115"/>
      <c r="Y26" s="112"/>
      <c r="Z26" s="115"/>
      <c r="AA26" s="112"/>
      <c r="AB26" s="115"/>
      <c r="AC26" s="112"/>
      <c r="AD26" s="30"/>
    </row>
    <row r="27" spans="1:30" s="31" customFormat="1" ht="145.5" customHeight="1" thickTop="1" thickBot="1" x14ac:dyDescent="0.3">
      <c r="A27" s="129"/>
      <c r="B27" s="13"/>
      <c r="C27" s="46" t="s">
        <v>78</v>
      </c>
      <c r="D27" s="117" t="s">
        <v>79</v>
      </c>
      <c r="E27" s="118"/>
      <c r="F27" s="115" t="s">
        <v>80</v>
      </c>
      <c r="G27" s="112"/>
      <c r="H27" s="115"/>
      <c r="I27" s="112"/>
      <c r="J27" s="115"/>
      <c r="K27" s="112"/>
      <c r="L27" s="115"/>
      <c r="M27" s="112"/>
      <c r="N27" s="115"/>
      <c r="O27" s="112"/>
      <c r="P27" s="115"/>
      <c r="Q27" s="112"/>
      <c r="R27" s="115"/>
      <c r="S27" s="112"/>
      <c r="T27" s="115"/>
      <c r="U27" s="112"/>
      <c r="V27" s="115"/>
      <c r="W27" s="112"/>
      <c r="X27" s="115"/>
      <c r="Y27" s="112"/>
      <c r="Z27" s="115"/>
      <c r="AA27" s="112"/>
      <c r="AB27" s="115"/>
      <c r="AC27" s="112"/>
      <c r="AD27" s="30"/>
    </row>
    <row r="28" spans="1:30" s="31" customFormat="1" ht="161.1" customHeight="1" x14ac:dyDescent="0.25">
      <c r="A28" s="129"/>
      <c r="B28" s="13"/>
      <c r="C28" s="46" t="s">
        <v>81</v>
      </c>
      <c r="D28" s="133" t="s">
        <v>82</v>
      </c>
      <c r="E28" s="134"/>
      <c r="F28" s="115" t="s">
        <v>83</v>
      </c>
      <c r="G28" s="112"/>
      <c r="H28" s="115"/>
      <c r="I28" s="112"/>
      <c r="J28" s="115"/>
      <c r="K28" s="112"/>
      <c r="L28" s="115"/>
      <c r="M28" s="112"/>
      <c r="N28" s="115"/>
      <c r="O28" s="112"/>
      <c r="P28" s="115"/>
      <c r="Q28" s="112"/>
      <c r="R28" s="115"/>
      <c r="S28" s="112"/>
      <c r="T28" s="115"/>
      <c r="U28" s="112"/>
      <c r="V28" s="115"/>
      <c r="W28" s="112"/>
      <c r="X28" s="115"/>
      <c r="Y28" s="112"/>
      <c r="Z28" s="115"/>
      <c r="AA28" s="112"/>
      <c r="AB28" s="115"/>
      <c r="AC28" s="112"/>
      <c r="AD28" s="30"/>
    </row>
    <row r="29" spans="1:30" s="31" customFormat="1" ht="161.1" customHeight="1" x14ac:dyDescent="0.25">
      <c r="A29" s="135" t="s">
        <v>84</v>
      </c>
      <c r="B29" s="13"/>
      <c r="C29" s="46" t="s">
        <v>85</v>
      </c>
      <c r="D29" s="117" t="s">
        <v>86</v>
      </c>
      <c r="E29" s="118"/>
      <c r="F29" s="119" t="s">
        <v>87</v>
      </c>
      <c r="G29" s="136"/>
      <c r="H29" s="119"/>
      <c r="I29" s="136"/>
      <c r="J29" s="119"/>
      <c r="K29" s="136"/>
      <c r="L29" s="119"/>
      <c r="M29" s="136"/>
      <c r="N29" s="119"/>
      <c r="O29" s="136"/>
      <c r="P29" s="119"/>
      <c r="Q29" s="136"/>
      <c r="R29" s="119"/>
      <c r="S29" s="136"/>
      <c r="T29" s="119"/>
      <c r="U29" s="136"/>
      <c r="V29" s="119"/>
      <c r="W29" s="136"/>
      <c r="X29" s="119"/>
      <c r="Y29" s="136"/>
      <c r="Z29" s="119"/>
      <c r="AA29" s="136"/>
      <c r="AB29" s="119"/>
      <c r="AC29" s="136"/>
      <c r="AD29" s="30"/>
    </row>
    <row r="30" spans="1:30" s="31" customFormat="1" ht="161.1" customHeight="1" thickTop="1" thickBot="1" x14ac:dyDescent="0.3">
      <c r="A30" s="135"/>
      <c r="B30" s="13"/>
      <c r="C30" s="46" t="s">
        <v>88</v>
      </c>
      <c r="D30" s="117" t="s">
        <v>89</v>
      </c>
      <c r="E30" s="118"/>
      <c r="F30" s="119" t="s">
        <v>90</v>
      </c>
      <c r="G30" s="136"/>
      <c r="H30" s="119"/>
      <c r="I30" s="136"/>
      <c r="J30" s="119"/>
      <c r="K30" s="136"/>
      <c r="L30" s="119"/>
      <c r="M30" s="136"/>
      <c r="N30" s="119"/>
      <c r="O30" s="136"/>
      <c r="P30" s="119"/>
      <c r="Q30" s="136"/>
      <c r="R30" s="119"/>
      <c r="S30" s="136"/>
      <c r="T30" s="119"/>
      <c r="U30" s="136"/>
      <c r="V30" s="119"/>
      <c r="W30" s="136"/>
      <c r="X30" s="119"/>
      <c r="Y30" s="136"/>
      <c r="Z30" s="119"/>
      <c r="AA30" s="136"/>
      <c r="AB30" s="119"/>
      <c r="AC30" s="136"/>
      <c r="AD30" s="30"/>
    </row>
    <row r="31" spans="1:30" s="31" customFormat="1" ht="161.1" customHeight="1" thickTop="1" thickBot="1" x14ac:dyDescent="0.3">
      <c r="A31" s="135"/>
      <c r="B31" s="13"/>
      <c r="C31" s="46" t="s">
        <v>91</v>
      </c>
      <c r="D31" s="117" t="s">
        <v>91</v>
      </c>
      <c r="E31" s="118"/>
      <c r="F31" s="119" t="s">
        <v>92</v>
      </c>
      <c r="G31" s="136"/>
      <c r="H31" s="119"/>
      <c r="I31" s="136"/>
      <c r="J31" s="119"/>
      <c r="K31" s="136"/>
      <c r="L31" s="119"/>
      <c r="M31" s="136"/>
      <c r="N31" s="119"/>
      <c r="O31" s="136"/>
      <c r="P31" s="119"/>
      <c r="Q31" s="136"/>
      <c r="R31" s="119"/>
      <c r="S31" s="136"/>
      <c r="T31" s="119"/>
      <c r="U31" s="136"/>
      <c r="V31" s="119"/>
      <c r="W31" s="136"/>
      <c r="X31" s="119"/>
      <c r="Y31" s="136"/>
      <c r="Z31" s="119"/>
      <c r="AA31" s="136"/>
      <c r="AB31" s="119"/>
      <c r="AC31" s="136"/>
      <c r="AD31" s="30"/>
    </row>
    <row r="32" spans="1:30" s="31" customFormat="1" ht="91.5" customHeight="1" thickTop="1" thickBot="1" x14ac:dyDescent="0.3">
      <c r="A32" s="137" t="s">
        <v>93</v>
      </c>
      <c r="B32" s="13"/>
      <c r="C32" s="138" t="s">
        <v>94</v>
      </c>
      <c r="D32" s="140"/>
      <c r="E32" s="141"/>
      <c r="F32" s="144" t="s">
        <v>95</v>
      </c>
      <c r="G32" s="144"/>
      <c r="H32" s="144" t="s">
        <v>96</v>
      </c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30"/>
    </row>
    <row r="33" spans="1:30" s="31" customFormat="1" ht="43.5" customHeight="1" x14ac:dyDescent="0.25">
      <c r="A33" s="137"/>
      <c r="B33" s="13"/>
      <c r="C33" s="139"/>
      <c r="D33" s="142"/>
      <c r="E33" s="143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30"/>
    </row>
    <row r="34" spans="1:30" s="31" customFormat="1" ht="91.5" customHeight="1" x14ac:dyDescent="0.35">
      <c r="A34" s="145" t="s">
        <v>97</v>
      </c>
      <c r="B34" s="13"/>
      <c r="C34" s="138" t="s">
        <v>98</v>
      </c>
      <c r="D34" s="140"/>
      <c r="E34" s="141"/>
      <c r="F34" s="7"/>
      <c r="G34" s="7"/>
      <c r="H34" s="144" t="s">
        <v>99</v>
      </c>
      <c r="I34" s="144"/>
      <c r="J34" s="144" t="s">
        <v>100</v>
      </c>
      <c r="K34" s="144"/>
      <c r="L34" s="144" t="s">
        <v>101</v>
      </c>
      <c r="M34" s="144"/>
      <c r="N34" s="144" t="s">
        <v>102</v>
      </c>
      <c r="O34" s="144"/>
      <c r="P34" s="144"/>
      <c r="Q34" s="144"/>
      <c r="R34" s="144" t="s">
        <v>103</v>
      </c>
      <c r="S34" s="144"/>
      <c r="T34" s="144"/>
      <c r="U34" s="144"/>
      <c r="V34" s="144" t="s">
        <v>104</v>
      </c>
      <c r="W34" s="144"/>
      <c r="X34" s="144"/>
      <c r="Y34" s="144"/>
      <c r="Z34" s="144"/>
      <c r="AA34" s="144"/>
      <c r="AB34" s="144"/>
      <c r="AC34" s="144"/>
      <c r="AD34" s="30"/>
    </row>
    <row r="35" spans="1:30" s="31" customFormat="1" ht="57" customHeight="1" x14ac:dyDescent="0.35">
      <c r="A35" s="145"/>
      <c r="B35" s="13"/>
      <c r="C35" s="139"/>
      <c r="D35" s="142"/>
      <c r="E35" s="143"/>
      <c r="F35" s="7"/>
      <c r="G35" s="7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30"/>
    </row>
    <row r="36" spans="1:30" s="31" customFormat="1" ht="82.5" customHeight="1" x14ac:dyDescent="0.35">
      <c r="A36" s="145"/>
      <c r="B36" s="13"/>
      <c r="C36" s="138" t="s">
        <v>105</v>
      </c>
      <c r="D36" s="140"/>
      <c r="E36" s="141"/>
      <c r="F36" s="7"/>
      <c r="G36" s="7"/>
      <c r="H36" s="149" t="s">
        <v>106</v>
      </c>
      <c r="I36" s="149"/>
      <c r="J36" s="144" t="s">
        <v>107</v>
      </c>
      <c r="K36" s="144"/>
      <c r="L36" s="144" t="s">
        <v>108</v>
      </c>
      <c r="M36" s="144"/>
      <c r="N36" s="144" t="s">
        <v>109</v>
      </c>
      <c r="O36" s="144"/>
      <c r="P36" s="144" t="s">
        <v>110</v>
      </c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30"/>
    </row>
    <row r="37" spans="1:30" s="31" customFormat="1" ht="113.25" customHeight="1" x14ac:dyDescent="0.35">
      <c r="A37" s="145"/>
      <c r="B37" s="13"/>
      <c r="C37" s="146"/>
      <c r="D37" s="147"/>
      <c r="E37" s="148"/>
      <c r="F37" s="7"/>
      <c r="G37" s="7"/>
      <c r="H37" s="149"/>
      <c r="I37" s="149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30"/>
    </row>
    <row r="38" spans="1:30" s="31" customFormat="1" ht="91.5" customHeight="1" x14ac:dyDescent="0.35">
      <c r="A38" s="145"/>
      <c r="B38" s="13"/>
      <c r="C38" s="138" t="s">
        <v>111</v>
      </c>
      <c r="D38" s="140"/>
      <c r="E38" s="141"/>
      <c r="F38" s="7"/>
      <c r="G38" s="7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30"/>
    </row>
    <row r="39" spans="1:30" s="31" customFormat="1" ht="87" customHeight="1" x14ac:dyDescent="0.35">
      <c r="A39" s="145"/>
      <c r="B39" s="13"/>
      <c r="C39" s="139"/>
      <c r="D39" s="142"/>
      <c r="E39" s="143"/>
      <c r="F39" s="7"/>
      <c r="G39" s="7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30"/>
    </row>
    <row r="40" spans="1:30" s="31" customFormat="1" ht="185.1" customHeight="1" x14ac:dyDescent="0.35">
      <c r="A40" s="36" t="s">
        <v>112</v>
      </c>
      <c r="B40" s="13"/>
      <c r="C40" s="35" t="s">
        <v>113</v>
      </c>
      <c r="D40" s="117"/>
      <c r="E40" s="118"/>
      <c r="F40" s="7"/>
      <c r="G40" s="7"/>
      <c r="H40" s="144" t="s">
        <v>114</v>
      </c>
      <c r="I40" s="144"/>
      <c r="J40" s="144" t="s">
        <v>115</v>
      </c>
      <c r="K40" s="144"/>
      <c r="L40" s="144" t="s">
        <v>116</v>
      </c>
      <c r="M40" s="144"/>
      <c r="N40" s="150" t="s">
        <v>117</v>
      </c>
      <c r="O40" s="151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30"/>
    </row>
    <row r="41" spans="1:30" s="31" customFormat="1" ht="185.1" customHeight="1" x14ac:dyDescent="0.35">
      <c r="A41" s="154" t="s">
        <v>118</v>
      </c>
      <c r="B41" s="13"/>
      <c r="C41" s="46">
        <v>1</v>
      </c>
      <c r="D41" s="152" t="s">
        <v>119</v>
      </c>
      <c r="E41" s="153"/>
      <c r="F41" s="7"/>
      <c r="G41" s="7"/>
      <c r="H41" s="119" t="s">
        <v>120</v>
      </c>
      <c r="I41" s="136"/>
      <c r="J41" s="119" t="s">
        <v>121</v>
      </c>
      <c r="K41" s="136"/>
      <c r="L41" s="119"/>
      <c r="M41" s="136"/>
      <c r="N41" s="47"/>
      <c r="O41" s="48"/>
      <c r="P41" s="119"/>
      <c r="Q41" s="136"/>
      <c r="R41" s="119"/>
      <c r="S41" s="136"/>
      <c r="T41" s="119"/>
      <c r="U41" s="136"/>
      <c r="V41" s="119"/>
      <c r="W41" s="136"/>
      <c r="X41" s="119"/>
      <c r="Y41" s="136"/>
      <c r="Z41" s="119"/>
      <c r="AA41" s="136"/>
      <c r="AB41" s="119"/>
      <c r="AC41" s="136"/>
      <c r="AD41" s="30"/>
    </row>
    <row r="42" spans="1:30" s="31" customFormat="1" ht="185.1" customHeight="1" x14ac:dyDescent="0.35">
      <c r="A42" s="154"/>
      <c r="B42" s="13"/>
      <c r="C42" s="46">
        <v>2</v>
      </c>
      <c r="D42" s="108"/>
      <c r="E42" s="109"/>
      <c r="F42" s="7"/>
      <c r="G42" s="7"/>
      <c r="H42" s="119"/>
      <c r="I42" s="136"/>
      <c r="J42" s="119"/>
      <c r="K42" s="136"/>
      <c r="L42" s="119"/>
      <c r="M42" s="136"/>
      <c r="N42" s="47"/>
      <c r="O42" s="48"/>
      <c r="P42" s="119"/>
      <c r="Q42" s="136"/>
      <c r="R42" s="119"/>
      <c r="S42" s="136"/>
      <c r="T42" s="119"/>
      <c r="U42" s="136"/>
      <c r="V42" s="119"/>
      <c r="W42" s="136"/>
      <c r="X42" s="119"/>
      <c r="Y42" s="136"/>
      <c r="Z42" s="119"/>
      <c r="AA42" s="136"/>
      <c r="AB42" s="119"/>
      <c r="AC42" s="136"/>
      <c r="AD42" s="30"/>
    </row>
    <row r="43" spans="1:30" s="31" customFormat="1" ht="203.1" customHeight="1" x14ac:dyDescent="0.35">
      <c r="A43" s="154"/>
      <c r="B43" s="13"/>
      <c r="C43" s="39">
        <v>3</v>
      </c>
      <c r="D43" s="126"/>
      <c r="E43" s="127"/>
      <c r="F43" s="7"/>
      <c r="G43" s="7"/>
      <c r="H43" s="119"/>
      <c r="I43" s="136"/>
      <c r="J43" s="119"/>
      <c r="K43" s="136"/>
      <c r="L43" s="119"/>
      <c r="M43" s="136"/>
      <c r="N43" s="47"/>
      <c r="O43" s="48"/>
      <c r="P43" s="119"/>
      <c r="Q43" s="136"/>
      <c r="R43" s="119"/>
      <c r="S43" s="136"/>
      <c r="T43" s="119"/>
      <c r="U43" s="136"/>
      <c r="V43" s="119"/>
      <c r="W43" s="136"/>
      <c r="X43" s="119"/>
      <c r="Y43" s="136"/>
      <c r="Z43" s="119"/>
      <c r="AA43" s="136"/>
      <c r="AB43" s="119"/>
      <c r="AC43" s="136"/>
      <c r="AD43" s="30"/>
    </row>
    <row r="44" spans="1:30" ht="31.2" x14ac:dyDescent="0.6"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27"/>
    </row>
    <row r="45" spans="1:30" ht="31.2" x14ac:dyDescent="0.6"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27"/>
    </row>
    <row r="46" spans="1:30" ht="31.2" x14ac:dyDescent="0.6"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27"/>
    </row>
    <row r="47" spans="1:30" ht="31.2" x14ac:dyDescent="0.6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27"/>
    </row>
    <row r="48" spans="1:30" ht="31.2" x14ac:dyDescent="0.6"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27"/>
    </row>
    <row r="49" spans="8:30" ht="31.2" x14ac:dyDescent="0.6"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27"/>
    </row>
    <row r="50" spans="8:30" ht="31.2" x14ac:dyDescent="0.6">
      <c r="H50" s="7"/>
      <c r="I50" s="7"/>
      <c r="J50" s="7"/>
      <c r="K50" s="7"/>
      <c r="L50" s="7"/>
      <c r="M50" s="7"/>
      <c r="N50" s="7"/>
      <c r="O50" s="7"/>
      <c r="P50" s="7"/>
      <c r="Q50" s="7"/>
      <c r="R50" s="7" t="s">
        <v>122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27"/>
    </row>
    <row r="51" spans="8:30" ht="31.2" x14ac:dyDescent="0.6"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27"/>
    </row>
    <row r="52" spans="8:30" ht="67.5" customHeight="1" x14ac:dyDescent="0.6"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27"/>
    </row>
    <row r="53" spans="8:30" ht="67.5" customHeight="1" x14ac:dyDescent="0.6"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27"/>
    </row>
    <row r="54" spans="8:30" ht="67.5" hidden="1" customHeight="1" x14ac:dyDescent="0.6"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27"/>
    </row>
    <row r="55" spans="8:30" ht="31.2" hidden="1" x14ac:dyDescent="0.6"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27"/>
    </row>
    <row r="56" spans="8:30" ht="31.2" hidden="1" x14ac:dyDescent="0.6"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27"/>
    </row>
    <row r="57" spans="8:30" ht="31.2" hidden="1" x14ac:dyDescent="0.6"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27"/>
    </row>
    <row r="58" spans="8:30" ht="31.2" hidden="1" x14ac:dyDescent="0.6"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27"/>
    </row>
    <row r="59" spans="8:30" ht="31.2" hidden="1" x14ac:dyDescent="0.6"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27"/>
    </row>
    <row r="60" spans="8:30" ht="31.2" hidden="1" x14ac:dyDescent="0.6"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27"/>
    </row>
    <row r="61" spans="8:30" ht="31.2" hidden="1" x14ac:dyDescent="0.6"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27"/>
    </row>
    <row r="62" spans="8:30" ht="31.2" hidden="1" x14ac:dyDescent="0.6"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27"/>
    </row>
    <row r="63" spans="8:30" ht="31.2" hidden="1" x14ac:dyDescent="0.6"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27"/>
    </row>
    <row r="64" spans="8:30" ht="31.2" hidden="1" x14ac:dyDescent="0.6"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27"/>
    </row>
    <row r="65" ht="31.2" x14ac:dyDescent="0.6"/>
    <row r="66" ht="31.2" x14ac:dyDescent="0.6"/>
    <row r="67" ht="31.2" x14ac:dyDescent="0.6"/>
    <row r="68" ht="30.9" customHeight="1" x14ac:dyDescent="0.6"/>
    <row r="69" ht="30.9" customHeight="1" x14ac:dyDescent="0.6"/>
    <row r="70" ht="30.9" customHeight="1" x14ac:dyDescent="0.6"/>
    <row r="71" ht="30.9" customHeight="1" x14ac:dyDescent="0.6"/>
    <row r="72" ht="30.9" customHeight="1" x14ac:dyDescent="0.6"/>
    <row r="73" ht="30.9" customHeight="1" x14ac:dyDescent="0.6"/>
    <row r="74" ht="30.9" customHeight="1" x14ac:dyDescent="0.6"/>
    <row r="75" ht="30.9" customHeight="1" x14ac:dyDescent="0.6"/>
    <row r="76" ht="30.9" customHeight="1" x14ac:dyDescent="0.6"/>
    <row r="77" ht="30.9" customHeight="1" x14ac:dyDescent="0.6"/>
  </sheetData>
  <mergeCells count="426">
    <mergeCell ref="A41:A43"/>
    <mergeCell ref="X43:Y43"/>
    <mergeCell ref="Z43:AA43"/>
    <mergeCell ref="AB43:AC43"/>
    <mergeCell ref="L43:M43"/>
    <mergeCell ref="P43:Q43"/>
    <mergeCell ref="R43:S43"/>
    <mergeCell ref="T43:U43"/>
    <mergeCell ref="V43:W43"/>
    <mergeCell ref="R42:S42"/>
    <mergeCell ref="T42:U42"/>
    <mergeCell ref="V42:W42"/>
    <mergeCell ref="X42:Y42"/>
    <mergeCell ref="Z42:AA42"/>
    <mergeCell ref="AB42:AC42"/>
    <mergeCell ref="X41:Y41"/>
    <mergeCell ref="Z41:AA41"/>
    <mergeCell ref="AB41:AC41"/>
    <mergeCell ref="D42:E42"/>
    <mergeCell ref="H42:I42"/>
    <mergeCell ref="J42:K42"/>
    <mergeCell ref="L42:M42"/>
    <mergeCell ref="P42:Q42"/>
    <mergeCell ref="D43:E43"/>
    <mergeCell ref="H43:I43"/>
    <mergeCell ref="J43:K43"/>
    <mergeCell ref="L41:M41"/>
    <mergeCell ref="P41:Q41"/>
    <mergeCell ref="R41:S41"/>
    <mergeCell ref="T41:U41"/>
    <mergeCell ref="V41:W41"/>
    <mergeCell ref="D41:E41"/>
    <mergeCell ref="H41:I41"/>
    <mergeCell ref="J41:K41"/>
    <mergeCell ref="AB40:AC40"/>
    <mergeCell ref="P40:Q40"/>
    <mergeCell ref="R40:S40"/>
    <mergeCell ref="T40:U40"/>
    <mergeCell ref="V40:W40"/>
    <mergeCell ref="X40:Y40"/>
    <mergeCell ref="Z40:AA40"/>
    <mergeCell ref="D40:E40"/>
    <mergeCell ref="H40:I40"/>
    <mergeCell ref="J40:K40"/>
    <mergeCell ref="L40:M40"/>
    <mergeCell ref="N40:O40"/>
    <mergeCell ref="C38:C39"/>
    <mergeCell ref="D38:E39"/>
    <mergeCell ref="H38:I39"/>
    <mergeCell ref="J38:K39"/>
    <mergeCell ref="L38:M39"/>
    <mergeCell ref="N38:O39"/>
    <mergeCell ref="P38:Q39"/>
    <mergeCell ref="N36:O37"/>
    <mergeCell ref="P36:Q37"/>
    <mergeCell ref="R34:S35"/>
    <mergeCell ref="T34:U35"/>
    <mergeCell ref="R38:S39"/>
    <mergeCell ref="T38:U39"/>
    <mergeCell ref="V38:W39"/>
    <mergeCell ref="X38:Y39"/>
    <mergeCell ref="Z38:AA39"/>
    <mergeCell ref="AB38:AC39"/>
    <mergeCell ref="Z36:AA37"/>
    <mergeCell ref="AB36:AC37"/>
    <mergeCell ref="R36:S37"/>
    <mergeCell ref="T36:U37"/>
    <mergeCell ref="V36:W37"/>
    <mergeCell ref="X36:Y37"/>
    <mergeCell ref="AB32:AC33"/>
    <mergeCell ref="P32:Q33"/>
    <mergeCell ref="R32:S33"/>
    <mergeCell ref="T32:U33"/>
    <mergeCell ref="V32:W33"/>
    <mergeCell ref="X32:Y33"/>
    <mergeCell ref="Z32:AA33"/>
    <mergeCell ref="A34:A39"/>
    <mergeCell ref="C34:C35"/>
    <mergeCell ref="D34:E35"/>
    <mergeCell ref="H34:I35"/>
    <mergeCell ref="V34:W35"/>
    <mergeCell ref="X34:Y35"/>
    <mergeCell ref="Z34:AA35"/>
    <mergeCell ref="AB34:AC35"/>
    <mergeCell ref="C36:C37"/>
    <mergeCell ref="D36:E37"/>
    <mergeCell ref="H36:I37"/>
    <mergeCell ref="J36:K37"/>
    <mergeCell ref="L36:M37"/>
    <mergeCell ref="J34:K35"/>
    <mergeCell ref="L34:M35"/>
    <mergeCell ref="N34:O35"/>
    <mergeCell ref="P34:Q35"/>
    <mergeCell ref="A32:A33"/>
    <mergeCell ref="C32:C33"/>
    <mergeCell ref="D32:E33"/>
    <mergeCell ref="F32:G33"/>
    <mergeCell ref="H32:I33"/>
    <mergeCell ref="J32:K33"/>
    <mergeCell ref="L32:M33"/>
    <mergeCell ref="N32:O33"/>
    <mergeCell ref="N31:O31"/>
    <mergeCell ref="D31:E31"/>
    <mergeCell ref="F31:G31"/>
    <mergeCell ref="H31:I31"/>
    <mergeCell ref="J31:K31"/>
    <mergeCell ref="L31:M31"/>
    <mergeCell ref="Z31:AA31"/>
    <mergeCell ref="AB31:AC31"/>
    <mergeCell ref="P31:Q31"/>
    <mergeCell ref="R31:S31"/>
    <mergeCell ref="T31:U31"/>
    <mergeCell ref="V31:W31"/>
    <mergeCell ref="X31:Y31"/>
    <mergeCell ref="R29:S29"/>
    <mergeCell ref="T29:U29"/>
    <mergeCell ref="V29:W29"/>
    <mergeCell ref="X29:Y29"/>
    <mergeCell ref="T30:U30"/>
    <mergeCell ref="V30:W30"/>
    <mergeCell ref="X30:Y30"/>
    <mergeCell ref="Z30:AA30"/>
    <mergeCell ref="AB30:AC30"/>
    <mergeCell ref="R28:S28"/>
    <mergeCell ref="T28:U28"/>
    <mergeCell ref="V28:W28"/>
    <mergeCell ref="X28:Y28"/>
    <mergeCell ref="Z28:AA28"/>
    <mergeCell ref="AB28:AC28"/>
    <mergeCell ref="A29:A31"/>
    <mergeCell ref="D29:E29"/>
    <mergeCell ref="F29:G29"/>
    <mergeCell ref="H29:I29"/>
    <mergeCell ref="J29:K29"/>
    <mergeCell ref="L29:M29"/>
    <mergeCell ref="Z29:AA29"/>
    <mergeCell ref="AB29:AC29"/>
    <mergeCell ref="D30:E30"/>
    <mergeCell ref="F30:G30"/>
    <mergeCell ref="H30:I30"/>
    <mergeCell ref="J30:K30"/>
    <mergeCell ref="L30:M30"/>
    <mergeCell ref="N30:O30"/>
    <mergeCell ref="P30:Q30"/>
    <mergeCell ref="R30:S30"/>
    <mergeCell ref="N29:O29"/>
    <mergeCell ref="P29:Q29"/>
    <mergeCell ref="H26:I26"/>
    <mergeCell ref="J26:K26"/>
    <mergeCell ref="L26:M26"/>
    <mergeCell ref="N26:O26"/>
    <mergeCell ref="P26:Q26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D26:E26"/>
    <mergeCell ref="F26:G26"/>
    <mergeCell ref="AB27:AC27"/>
    <mergeCell ref="P27:Q27"/>
    <mergeCell ref="R27:S27"/>
    <mergeCell ref="T27:U27"/>
    <mergeCell ref="V27:W27"/>
    <mergeCell ref="X27:Y27"/>
    <mergeCell ref="Z27:AA27"/>
    <mergeCell ref="R26:S26"/>
    <mergeCell ref="T26:U26"/>
    <mergeCell ref="V26:W26"/>
    <mergeCell ref="X26:Y26"/>
    <mergeCell ref="Z26:AA26"/>
    <mergeCell ref="AB26:AC26"/>
    <mergeCell ref="X24:Y24"/>
    <mergeCell ref="Z24:AA24"/>
    <mergeCell ref="AB24:AC24"/>
    <mergeCell ref="D25:E25"/>
    <mergeCell ref="F25:G25"/>
    <mergeCell ref="H25:I25"/>
    <mergeCell ref="J25:K25"/>
    <mergeCell ref="L25:M25"/>
    <mergeCell ref="N25:O25"/>
    <mergeCell ref="AB25:AC25"/>
    <mergeCell ref="P25:Q25"/>
    <mergeCell ref="R25:S25"/>
    <mergeCell ref="T25:U25"/>
    <mergeCell ref="V25:W25"/>
    <mergeCell ref="X25:Y25"/>
    <mergeCell ref="Z25:AA25"/>
    <mergeCell ref="AB22:AC22"/>
    <mergeCell ref="D23:E23"/>
    <mergeCell ref="F23:G23"/>
    <mergeCell ref="H23:I23"/>
    <mergeCell ref="J23:K23"/>
    <mergeCell ref="L23:M23"/>
    <mergeCell ref="N23:O23"/>
    <mergeCell ref="AB23:AC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P23:Q23"/>
    <mergeCell ref="R23:S23"/>
    <mergeCell ref="T23:U23"/>
    <mergeCell ref="V23:W23"/>
    <mergeCell ref="X23:Y23"/>
    <mergeCell ref="Z23:AA23"/>
    <mergeCell ref="V24:W24"/>
    <mergeCell ref="T22:U22"/>
    <mergeCell ref="P21:Q21"/>
    <mergeCell ref="R21:S21"/>
    <mergeCell ref="T21:U21"/>
    <mergeCell ref="V21:W21"/>
    <mergeCell ref="X21:Y21"/>
    <mergeCell ref="Z21:AA21"/>
    <mergeCell ref="V22:W22"/>
    <mergeCell ref="X22:Y22"/>
    <mergeCell ref="Z22:AA22"/>
    <mergeCell ref="X19:Y19"/>
    <mergeCell ref="Z19:AA19"/>
    <mergeCell ref="X20:Y20"/>
    <mergeCell ref="Z20:AA20"/>
    <mergeCell ref="AB20:AC20"/>
    <mergeCell ref="A21:A28"/>
    <mergeCell ref="D21:E21"/>
    <mergeCell ref="F21:G21"/>
    <mergeCell ref="H21:I21"/>
    <mergeCell ref="J21:K21"/>
    <mergeCell ref="L21:M21"/>
    <mergeCell ref="N21:O21"/>
    <mergeCell ref="A16:A20"/>
    <mergeCell ref="C16:C17"/>
    <mergeCell ref="C18:C19"/>
    <mergeCell ref="AB21:AC21"/>
    <mergeCell ref="D22:E22"/>
    <mergeCell ref="F22:G22"/>
    <mergeCell ref="H22:I22"/>
    <mergeCell ref="J22:K22"/>
    <mergeCell ref="L22:M22"/>
    <mergeCell ref="N22:O22"/>
    <mergeCell ref="P22:Q22"/>
    <mergeCell ref="R22:S22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V18:W18"/>
    <mergeCell ref="X18:Y18"/>
    <mergeCell ref="Z18:AA18"/>
    <mergeCell ref="AB18:AC18"/>
    <mergeCell ref="D19:E19"/>
    <mergeCell ref="F19:G19"/>
    <mergeCell ref="H19:I19"/>
    <mergeCell ref="J19:K19"/>
    <mergeCell ref="L19:M19"/>
    <mergeCell ref="N19:O19"/>
    <mergeCell ref="J18:K18"/>
    <mergeCell ref="L18:M18"/>
    <mergeCell ref="N18:O18"/>
    <mergeCell ref="P18:Q18"/>
    <mergeCell ref="R18:S18"/>
    <mergeCell ref="T18:U18"/>
    <mergeCell ref="D18:E18"/>
    <mergeCell ref="F18:G18"/>
    <mergeCell ref="H18:I18"/>
    <mergeCell ref="AB19:AC19"/>
    <mergeCell ref="P19:Q19"/>
    <mergeCell ref="R19:S19"/>
    <mergeCell ref="T19:U19"/>
    <mergeCell ref="V19:W19"/>
    <mergeCell ref="R17:S17"/>
    <mergeCell ref="T17:U17"/>
    <mergeCell ref="V17:W17"/>
    <mergeCell ref="X17:Y17"/>
    <mergeCell ref="Z17:AA17"/>
    <mergeCell ref="AB17:AC17"/>
    <mergeCell ref="X16:Y16"/>
    <mergeCell ref="Z16:AA16"/>
    <mergeCell ref="AB16:AC16"/>
    <mergeCell ref="R16:S16"/>
    <mergeCell ref="T16:U16"/>
    <mergeCell ref="V16:W16"/>
    <mergeCell ref="D17:E17"/>
    <mergeCell ref="F17:G17"/>
    <mergeCell ref="H17:I17"/>
    <mergeCell ref="J17:K17"/>
    <mergeCell ref="L17:M17"/>
    <mergeCell ref="N17:O17"/>
    <mergeCell ref="P17:Q17"/>
    <mergeCell ref="L16:M16"/>
    <mergeCell ref="N16:O16"/>
    <mergeCell ref="P16:Q16"/>
    <mergeCell ref="D16:E16"/>
    <mergeCell ref="F16:G16"/>
    <mergeCell ref="H16:I16"/>
    <mergeCell ref="J16:K16"/>
    <mergeCell ref="R11:S11"/>
    <mergeCell ref="T11:U11"/>
    <mergeCell ref="V11:W11"/>
    <mergeCell ref="X11:Y11"/>
    <mergeCell ref="Z11:AA11"/>
    <mergeCell ref="AB11:AC11"/>
    <mergeCell ref="F11:G11"/>
    <mergeCell ref="H11:I11"/>
    <mergeCell ref="J11:K11"/>
    <mergeCell ref="L11:M11"/>
    <mergeCell ref="N11:O11"/>
    <mergeCell ref="P11:Q11"/>
    <mergeCell ref="R10:S10"/>
    <mergeCell ref="T10:U10"/>
    <mergeCell ref="V10:W10"/>
    <mergeCell ref="X10:Y10"/>
    <mergeCell ref="Z10:AA10"/>
    <mergeCell ref="AB10:AC10"/>
    <mergeCell ref="F10:G10"/>
    <mergeCell ref="H10:I10"/>
    <mergeCell ref="J10:K10"/>
    <mergeCell ref="L10:M10"/>
    <mergeCell ref="N10:O10"/>
    <mergeCell ref="P10:Q10"/>
    <mergeCell ref="R9:S9"/>
    <mergeCell ref="T9:U9"/>
    <mergeCell ref="V9:W9"/>
    <mergeCell ref="X9:Y9"/>
    <mergeCell ref="Z9:AA9"/>
    <mergeCell ref="AB9:AC9"/>
    <mergeCell ref="F9:G9"/>
    <mergeCell ref="H9:I9"/>
    <mergeCell ref="J9:K9"/>
    <mergeCell ref="L9:M9"/>
    <mergeCell ref="N9:O9"/>
    <mergeCell ref="P9:Q9"/>
    <mergeCell ref="R8:S8"/>
    <mergeCell ref="T8:U8"/>
    <mergeCell ref="V8:W8"/>
    <mergeCell ref="X8:Y8"/>
    <mergeCell ref="Z8:AA8"/>
    <mergeCell ref="AB8:AC8"/>
    <mergeCell ref="F8:G8"/>
    <mergeCell ref="H8:I8"/>
    <mergeCell ref="J8:K8"/>
    <mergeCell ref="L8:M8"/>
    <mergeCell ref="N8:O8"/>
    <mergeCell ref="P8:Q8"/>
    <mergeCell ref="R7:S7"/>
    <mergeCell ref="T7:U7"/>
    <mergeCell ref="V7:W7"/>
    <mergeCell ref="X7:Y7"/>
    <mergeCell ref="Z7:AA7"/>
    <mergeCell ref="AB7:AC7"/>
    <mergeCell ref="F7:G7"/>
    <mergeCell ref="H7:I7"/>
    <mergeCell ref="J7:K7"/>
    <mergeCell ref="L7:M7"/>
    <mergeCell ref="N7:O7"/>
    <mergeCell ref="P7:Q7"/>
    <mergeCell ref="R6:S6"/>
    <mergeCell ref="T6:U6"/>
    <mergeCell ref="V6:W6"/>
    <mergeCell ref="X6:Y6"/>
    <mergeCell ref="Z6:AA6"/>
    <mergeCell ref="AB6:AC6"/>
    <mergeCell ref="F6:G6"/>
    <mergeCell ref="H6:I6"/>
    <mergeCell ref="J6:K6"/>
    <mergeCell ref="L6:M6"/>
    <mergeCell ref="N6:O6"/>
    <mergeCell ref="P6:Q6"/>
    <mergeCell ref="R5:S5"/>
    <mergeCell ref="T5:U5"/>
    <mergeCell ref="V5:W5"/>
    <mergeCell ref="X5:Y5"/>
    <mergeCell ref="Z5:AA5"/>
    <mergeCell ref="AB5:AC5"/>
    <mergeCell ref="F5:G5"/>
    <mergeCell ref="H5:I5"/>
    <mergeCell ref="J5:K5"/>
    <mergeCell ref="L5:M5"/>
    <mergeCell ref="N5:O5"/>
    <mergeCell ref="P5:Q5"/>
    <mergeCell ref="X4:Y4"/>
    <mergeCell ref="Z4:AA4"/>
    <mergeCell ref="AB4:AC4"/>
    <mergeCell ref="X3:Y3"/>
    <mergeCell ref="Z3:AA3"/>
    <mergeCell ref="AB3:AC3"/>
    <mergeCell ref="R3:S3"/>
    <mergeCell ref="T3:U3"/>
    <mergeCell ref="V3:W3"/>
    <mergeCell ref="L4:M4"/>
    <mergeCell ref="N4:O4"/>
    <mergeCell ref="P4:Q4"/>
    <mergeCell ref="L3:M3"/>
    <mergeCell ref="N3:O3"/>
    <mergeCell ref="P3:Q3"/>
    <mergeCell ref="R4:S4"/>
    <mergeCell ref="T4:U4"/>
    <mergeCell ref="V4:W4"/>
    <mergeCell ref="A1:E2"/>
    <mergeCell ref="F1:H1"/>
    <mergeCell ref="F3:G3"/>
    <mergeCell ref="H3:I3"/>
    <mergeCell ref="J3:K3"/>
    <mergeCell ref="A4:A15"/>
    <mergeCell ref="F4:G4"/>
    <mergeCell ref="H4:I4"/>
    <mergeCell ref="J4:K4"/>
    <mergeCell ref="F2:G2"/>
    <mergeCell ref="H2:K2"/>
  </mergeCells>
  <conditionalFormatting sqref="F4:F6">
    <cfRule type="colorScale" priority="15">
      <colorScale>
        <cfvo type="min"/>
        <cfvo type="max"/>
        <color rgb="FFFF0000"/>
        <color rgb="FF00B050"/>
      </colorScale>
    </cfRule>
  </conditionalFormatting>
  <conditionalFormatting sqref="F9:AC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AC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I1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K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M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:O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:S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:U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W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:Y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A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:AC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:G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11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4B656-0935-0B48-AF0E-8FE8D8369523}">
  <dimension ref="A1:N75"/>
  <sheetViews>
    <sheetView showGridLines="0" zoomScale="64" workbookViewId="0">
      <selection activeCell="V1" sqref="V1:V1048576"/>
    </sheetView>
  </sheetViews>
  <sheetFormatPr defaultColWidth="8.88671875" defaultRowHeight="13.2" x14ac:dyDescent="0.25"/>
  <cols>
    <col min="1" max="1" width="9.44140625" customWidth="1"/>
    <col min="2" max="11" width="16.33203125" customWidth="1"/>
    <col min="13" max="13" width="12" customWidth="1"/>
  </cols>
  <sheetData>
    <row r="1" spans="1:14" s="25" customFormat="1" ht="69.75" customHeight="1" x14ac:dyDescent="1.1000000000000001">
      <c r="A1" s="70"/>
      <c r="B1" s="70"/>
      <c r="C1" s="70"/>
      <c r="D1" s="70"/>
      <c r="E1" s="70"/>
      <c r="F1" s="42" t="s">
        <v>123</v>
      </c>
      <c r="G1" s="42"/>
      <c r="H1" s="42"/>
      <c r="I1" s="32"/>
      <c r="J1" s="43"/>
      <c r="K1" s="43"/>
      <c r="L1" s="43"/>
      <c r="M1" s="43"/>
      <c r="N1" s="43"/>
    </row>
    <row r="2" spans="1:14" s="25" customFormat="1" ht="93.75" customHeight="1" x14ac:dyDescent="0.3">
      <c r="A2" s="70"/>
      <c r="B2" s="70"/>
      <c r="C2" s="70"/>
      <c r="D2" s="70"/>
      <c r="E2" s="70"/>
      <c r="F2" s="155" t="s">
        <v>0</v>
      </c>
      <c r="G2" s="155"/>
      <c r="H2" s="155"/>
      <c r="I2" s="155"/>
      <c r="J2" s="156" t="s">
        <v>14</v>
      </c>
      <c r="K2" s="156"/>
      <c r="L2" s="156"/>
      <c r="M2" s="156"/>
      <c r="N2" s="156"/>
    </row>
    <row r="4" spans="1:14" ht="13.8" thickBot="1" x14ac:dyDescent="0.3"/>
    <row r="5" spans="1:14" ht="23.4" thickBot="1" x14ac:dyDescent="0.45">
      <c r="B5" s="166" t="s">
        <v>124</v>
      </c>
      <c r="C5" s="167"/>
      <c r="D5" s="167"/>
      <c r="E5" s="167"/>
      <c r="F5" s="167"/>
      <c r="G5" s="168"/>
      <c r="H5" s="166" t="s">
        <v>125</v>
      </c>
      <c r="I5" s="167"/>
      <c r="J5" s="167"/>
      <c r="K5" s="167"/>
      <c r="L5" s="167"/>
      <c r="M5" s="167"/>
      <c r="N5" s="168"/>
    </row>
    <row r="6" spans="1:14" ht="21" customHeight="1" x14ac:dyDescent="0.25">
      <c r="B6" s="157" t="s">
        <v>126</v>
      </c>
      <c r="C6" s="158"/>
      <c r="D6" s="158"/>
      <c r="E6" s="158"/>
      <c r="F6" s="158"/>
      <c r="G6" s="159"/>
      <c r="H6" s="157" t="s">
        <v>127</v>
      </c>
      <c r="I6" s="158"/>
      <c r="J6" s="158"/>
      <c r="K6" s="158"/>
      <c r="L6" s="158"/>
      <c r="M6" s="158"/>
      <c r="N6" s="159"/>
    </row>
    <row r="7" spans="1:14" ht="21" customHeight="1" x14ac:dyDescent="0.25">
      <c r="B7" s="160"/>
      <c r="C7" s="161"/>
      <c r="D7" s="161"/>
      <c r="E7" s="161"/>
      <c r="F7" s="161"/>
      <c r="G7" s="162"/>
      <c r="H7" s="160"/>
      <c r="I7" s="161"/>
      <c r="J7" s="161"/>
      <c r="K7" s="161"/>
      <c r="L7" s="161"/>
      <c r="M7" s="161"/>
      <c r="N7" s="162"/>
    </row>
    <row r="8" spans="1:14" ht="21" customHeight="1" x14ac:dyDescent="0.25">
      <c r="B8" s="160"/>
      <c r="C8" s="161"/>
      <c r="D8" s="161"/>
      <c r="E8" s="161"/>
      <c r="F8" s="161"/>
      <c r="G8" s="162"/>
      <c r="H8" s="160"/>
      <c r="I8" s="161"/>
      <c r="J8" s="161"/>
      <c r="K8" s="161"/>
      <c r="L8" s="161"/>
      <c r="M8" s="161"/>
      <c r="N8" s="162"/>
    </row>
    <row r="9" spans="1:14" ht="21" customHeight="1" x14ac:dyDescent="0.25">
      <c r="B9" s="160"/>
      <c r="C9" s="161"/>
      <c r="D9" s="161"/>
      <c r="E9" s="161"/>
      <c r="F9" s="161"/>
      <c r="G9" s="162"/>
      <c r="H9" s="160"/>
      <c r="I9" s="161"/>
      <c r="J9" s="161"/>
      <c r="K9" s="161"/>
      <c r="L9" s="161"/>
      <c r="M9" s="161"/>
      <c r="N9" s="162"/>
    </row>
    <row r="10" spans="1:14" ht="21" customHeight="1" x14ac:dyDescent="0.25">
      <c r="B10" s="160"/>
      <c r="C10" s="161"/>
      <c r="D10" s="161"/>
      <c r="E10" s="161"/>
      <c r="F10" s="161"/>
      <c r="G10" s="162"/>
      <c r="H10" s="160"/>
      <c r="I10" s="161"/>
      <c r="J10" s="161"/>
      <c r="K10" s="161"/>
      <c r="L10" s="161"/>
      <c r="M10" s="161"/>
      <c r="N10" s="162"/>
    </row>
    <row r="11" spans="1:14" ht="21" customHeight="1" x14ac:dyDescent="0.25">
      <c r="B11" s="160"/>
      <c r="C11" s="161"/>
      <c r="D11" s="161"/>
      <c r="E11" s="161"/>
      <c r="F11" s="161"/>
      <c r="G11" s="162"/>
      <c r="H11" s="160"/>
      <c r="I11" s="161"/>
      <c r="J11" s="161"/>
      <c r="K11" s="161"/>
      <c r="L11" s="161"/>
      <c r="M11" s="161"/>
      <c r="N11" s="162"/>
    </row>
    <row r="12" spans="1:14" ht="21" customHeight="1" x14ac:dyDescent="0.25">
      <c r="B12" s="160"/>
      <c r="C12" s="161"/>
      <c r="D12" s="161"/>
      <c r="E12" s="161"/>
      <c r="F12" s="161"/>
      <c r="G12" s="162"/>
      <c r="H12" s="160"/>
      <c r="I12" s="161"/>
      <c r="J12" s="161"/>
      <c r="K12" s="161"/>
      <c r="L12" s="161"/>
      <c r="M12" s="161"/>
      <c r="N12" s="162"/>
    </row>
    <row r="13" spans="1:14" ht="21" customHeight="1" thickBot="1" x14ac:dyDescent="0.3">
      <c r="B13" s="163"/>
      <c r="C13" s="164"/>
      <c r="D13" s="164"/>
      <c r="E13" s="164"/>
      <c r="F13" s="164"/>
      <c r="G13" s="165"/>
      <c r="H13" s="163"/>
      <c r="I13" s="164"/>
      <c r="J13" s="164"/>
      <c r="K13" s="164"/>
      <c r="L13" s="164"/>
      <c r="M13" s="164"/>
      <c r="N13" s="165"/>
    </row>
    <row r="17" spans="2:11" ht="21" x14ac:dyDescent="0.4">
      <c r="D17" s="169" t="s">
        <v>128</v>
      </c>
      <c r="E17" s="169"/>
      <c r="I17" s="169" t="s">
        <v>129</v>
      </c>
      <c r="J17" s="169"/>
    </row>
    <row r="25" spans="2:11" x14ac:dyDescent="0.25">
      <c r="B25" s="172"/>
      <c r="C25" s="172"/>
      <c r="D25" s="172"/>
      <c r="E25" s="172"/>
    </row>
    <row r="26" spans="2:11" x14ac:dyDescent="0.25">
      <c r="B26" s="170"/>
      <c r="C26" s="170"/>
      <c r="D26" s="170"/>
      <c r="E26" s="170"/>
      <c r="H26" s="170"/>
      <c r="I26" s="170"/>
      <c r="J26" s="170"/>
      <c r="K26" s="170"/>
    </row>
    <row r="27" spans="2:11" x14ac:dyDescent="0.25">
      <c r="B27" s="170"/>
      <c r="C27" s="170"/>
      <c r="D27" s="170"/>
      <c r="E27" s="170"/>
      <c r="H27" s="170"/>
      <c r="I27" s="170"/>
      <c r="J27" s="170"/>
      <c r="K27" s="170"/>
    </row>
    <row r="28" spans="2:11" x14ac:dyDescent="0.25">
      <c r="B28" s="170"/>
      <c r="C28" s="170"/>
      <c r="D28" s="170"/>
      <c r="E28" s="170"/>
      <c r="H28" s="170"/>
      <c r="I28" s="170"/>
      <c r="J28" s="170"/>
      <c r="K28" s="170"/>
    </row>
    <row r="29" spans="2:11" x14ac:dyDescent="0.25">
      <c r="B29" s="170"/>
      <c r="C29" s="170"/>
      <c r="D29" s="170"/>
      <c r="E29" s="170"/>
      <c r="H29" s="170"/>
      <c r="I29" s="170"/>
      <c r="J29" s="170"/>
      <c r="K29" s="170"/>
    </row>
    <row r="30" spans="2:11" x14ac:dyDescent="0.25">
      <c r="B30" s="170"/>
      <c r="C30" s="170"/>
      <c r="D30" s="170"/>
      <c r="E30" s="170"/>
      <c r="H30" s="170"/>
      <c r="I30" s="170"/>
      <c r="J30" s="170"/>
      <c r="K30" s="170"/>
    </row>
    <row r="31" spans="2:11" x14ac:dyDescent="0.25">
      <c r="B31" s="170"/>
      <c r="C31" s="170"/>
      <c r="D31" s="170"/>
      <c r="E31" s="170"/>
      <c r="H31" s="170"/>
      <c r="I31" s="170"/>
      <c r="J31" s="170"/>
      <c r="K31" s="170"/>
    </row>
    <row r="32" spans="2:11" x14ac:dyDescent="0.25">
      <c r="B32" s="170"/>
      <c r="C32" s="170"/>
      <c r="D32" s="170"/>
      <c r="E32" s="170"/>
      <c r="H32" s="170"/>
      <c r="I32" s="170"/>
      <c r="J32" s="170"/>
      <c r="K32" s="170"/>
    </row>
    <row r="33" spans="2:11" x14ac:dyDescent="0.25">
      <c r="B33" s="170"/>
      <c r="C33" s="170"/>
      <c r="D33" s="170"/>
      <c r="E33" s="170"/>
      <c r="H33" s="170"/>
      <c r="I33" s="170"/>
      <c r="J33" s="170"/>
      <c r="K33" s="170"/>
    </row>
    <row r="34" spans="2:11" x14ac:dyDescent="0.25">
      <c r="B34" s="170"/>
      <c r="C34" s="170"/>
      <c r="D34" s="170"/>
      <c r="E34" s="170"/>
      <c r="H34" s="170"/>
      <c r="I34" s="170"/>
      <c r="J34" s="170"/>
      <c r="K34" s="170"/>
    </row>
    <row r="35" spans="2:11" x14ac:dyDescent="0.25">
      <c r="B35" s="170"/>
      <c r="C35" s="170"/>
      <c r="D35" s="170"/>
      <c r="E35" s="170"/>
      <c r="H35" s="170"/>
      <c r="I35" s="170"/>
      <c r="J35" s="170"/>
      <c r="K35" s="170"/>
    </row>
    <row r="36" spans="2:11" x14ac:dyDescent="0.25">
      <c r="B36" s="170"/>
      <c r="C36" s="170"/>
      <c r="D36" s="170"/>
      <c r="E36" s="170"/>
      <c r="H36" s="170"/>
      <c r="I36" s="170"/>
      <c r="J36" s="170"/>
      <c r="K36" s="170"/>
    </row>
    <row r="37" spans="2:11" x14ac:dyDescent="0.25">
      <c r="B37" s="170"/>
      <c r="C37" s="170"/>
      <c r="D37" s="170"/>
      <c r="E37" s="170"/>
      <c r="H37" s="170"/>
      <c r="I37" s="170"/>
      <c r="J37" s="170"/>
      <c r="K37" s="170"/>
    </row>
    <row r="38" spans="2:11" x14ac:dyDescent="0.25">
      <c r="B38" s="170"/>
      <c r="C38" s="170"/>
      <c r="D38" s="170"/>
      <c r="E38" s="170"/>
      <c r="H38" s="170"/>
      <c r="I38" s="170"/>
      <c r="J38" s="170"/>
      <c r="K38" s="170"/>
    </row>
    <row r="39" spans="2:11" x14ac:dyDescent="0.25">
      <c r="B39" s="170"/>
      <c r="C39" s="170"/>
      <c r="D39" s="170"/>
      <c r="E39" s="170"/>
      <c r="H39" s="170"/>
      <c r="I39" s="170"/>
      <c r="J39" s="170"/>
      <c r="K39" s="170"/>
    </row>
    <row r="40" spans="2:11" x14ac:dyDescent="0.25">
      <c r="B40" s="170"/>
      <c r="C40" s="170"/>
      <c r="D40" s="170"/>
      <c r="E40" s="170"/>
      <c r="H40" s="170"/>
      <c r="I40" s="170"/>
      <c r="J40" s="170"/>
      <c r="K40" s="170"/>
    </row>
    <row r="41" spans="2:11" x14ac:dyDescent="0.25">
      <c r="B41" s="170"/>
      <c r="C41" s="170"/>
      <c r="D41" s="170"/>
      <c r="E41" s="170"/>
      <c r="H41" s="170"/>
      <c r="I41" s="170"/>
      <c r="J41" s="170"/>
      <c r="K41" s="170"/>
    </row>
    <row r="42" spans="2:11" x14ac:dyDescent="0.25">
      <c r="B42" s="170"/>
      <c r="C42" s="170"/>
      <c r="D42" s="170"/>
      <c r="E42" s="170"/>
      <c r="H42" s="170"/>
      <c r="I42" s="170"/>
      <c r="J42" s="170"/>
      <c r="K42" s="170"/>
    </row>
    <row r="43" spans="2:11" x14ac:dyDescent="0.25">
      <c r="B43" s="170"/>
      <c r="C43" s="170"/>
      <c r="D43" s="170"/>
      <c r="E43" s="170"/>
      <c r="H43" s="170"/>
      <c r="I43" s="170"/>
      <c r="J43" s="170"/>
      <c r="K43" s="170"/>
    </row>
    <row r="44" spans="2:11" x14ac:dyDescent="0.25">
      <c r="B44" s="170"/>
      <c r="C44" s="170"/>
      <c r="D44" s="170"/>
      <c r="E44" s="170"/>
      <c r="H44" s="170"/>
      <c r="I44" s="170"/>
      <c r="J44" s="170"/>
      <c r="K44" s="170"/>
    </row>
    <row r="45" spans="2:11" x14ac:dyDescent="0.25">
      <c r="B45" s="170"/>
      <c r="C45" s="170"/>
      <c r="D45" s="170"/>
      <c r="E45" s="170"/>
      <c r="H45" s="170"/>
      <c r="I45" s="170"/>
      <c r="J45" s="170"/>
      <c r="K45" s="170"/>
    </row>
    <row r="46" spans="2:11" x14ac:dyDescent="0.25">
      <c r="B46" s="170"/>
      <c r="C46" s="170"/>
      <c r="D46" s="170"/>
      <c r="E46" s="170"/>
      <c r="H46" s="170"/>
      <c r="I46" s="170"/>
      <c r="J46" s="170"/>
      <c r="K46" s="170"/>
    </row>
    <row r="47" spans="2:11" ht="105" customHeight="1" x14ac:dyDescent="0.25"/>
    <row r="50" spans="5:8" x14ac:dyDescent="0.25">
      <c r="E50" s="170"/>
      <c r="F50" s="170"/>
      <c r="G50" s="170"/>
      <c r="H50" s="170"/>
    </row>
    <row r="51" spans="5:8" x14ac:dyDescent="0.25">
      <c r="E51" s="170"/>
      <c r="F51" s="170"/>
      <c r="G51" s="170"/>
      <c r="H51" s="170"/>
    </row>
    <row r="52" spans="5:8" x14ac:dyDescent="0.25">
      <c r="E52" s="170"/>
      <c r="F52" s="170"/>
      <c r="G52" s="170"/>
      <c r="H52" s="170"/>
    </row>
    <row r="53" spans="5:8" x14ac:dyDescent="0.25">
      <c r="E53" s="170"/>
      <c r="F53" s="170"/>
      <c r="G53" s="170"/>
      <c r="H53" s="170"/>
    </row>
    <row r="54" spans="5:8" x14ac:dyDescent="0.25">
      <c r="E54" s="170"/>
      <c r="F54" s="170"/>
      <c r="G54" s="170"/>
      <c r="H54" s="170"/>
    </row>
    <row r="55" spans="5:8" x14ac:dyDescent="0.25">
      <c r="E55" s="170"/>
      <c r="F55" s="170"/>
      <c r="G55" s="170"/>
      <c r="H55" s="170"/>
    </row>
    <row r="56" spans="5:8" x14ac:dyDescent="0.25">
      <c r="E56" s="170"/>
      <c r="F56" s="170"/>
      <c r="G56" s="170"/>
      <c r="H56" s="170"/>
    </row>
    <row r="57" spans="5:8" x14ac:dyDescent="0.25">
      <c r="E57" s="170"/>
      <c r="F57" s="170"/>
      <c r="G57" s="170"/>
      <c r="H57" s="170"/>
    </row>
    <row r="58" spans="5:8" x14ac:dyDescent="0.25">
      <c r="E58" s="170"/>
      <c r="F58" s="170"/>
      <c r="G58" s="170"/>
      <c r="H58" s="170"/>
    </row>
    <row r="59" spans="5:8" x14ac:dyDescent="0.25">
      <c r="E59" s="170"/>
      <c r="F59" s="170"/>
      <c r="G59" s="170"/>
      <c r="H59" s="170"/>
    </row>
    <row r="60" spans="5:8" x14ac:dyDescent="0.25">
      <c r="E60" s="170"/>
      <c r="F60" s="170"/>
      <c r="G60" s="170"/>
      <c r="H60" s="170"/>
    </row>
    <row r="61" spans="5:8" x14ac:dyDescent="0.25">
      <c r="E61" s="170"/>
      <c r="F61" s="170"/>
      <c r="G61" s="170"/>
      <c r="H61" s="170"/>
    </row>
    <row r="62" spans="5:8" x14ac:dyDescent="0.25">
      <c r="E62" s="170"/>
      <c r="F62" s="170"/>
      <c r="G62" s="170"/>
      <c r="H62" s="170"/>
    </row>
    <row r="63" spans="5:8" x14ac:dyDescent="0.25">
      <c r="E63" s="170"/>
      <c r="F63" s="170"/>
      <c r="G63" s="170"/>
      <c r="H63" s="170"/>
    </row>
    <row r="64" spans="5:8" x14ac:dyDescent="0.25">
      <c r="E64" s="170"/>
      <c r="F64" s="170"/>
      <c r="G64" s="170"/>
      <c r="H64" s="170"/>
    </row>
    <row r="65" spans="5:8" x14ac:dyDescent="0.25">
      <c r="E65" s="170"/>
      <c r="F65" s="170"/>
      <c r="G65" s="170"/>
      <c r="H65" s="170"/>
    </row>
    <row r="66" spans="5:8" x14ac:dyDescent="0.25">
      <c r="E66" s="170"/>
      <c r="F66" s="170"/>
      <c r="G66" s="170"/>
      <c r="H66" s="170"/>
    </row>
    <row r="67" spans="5:8" x14ac:dyDescent="0.25">
      <c r="E67" s="170"/>
      <c r="F67" s="170"/>
      <c r="G67" s="170"/>
      <c r="H67" s="170"/>
    </row>
    <row r="68" spans="5:8" x14ac:dyDescent="0.25">
      <c r="E68" s="170"/>
      <c r="F68" s="170"/>
      <c r="G68" s="170"/>
      <c r="H68" s="170"/>
    </row>
    <row r="69" spans="5:8" x14ac:dyDescent="0.25">
      <c r="E69" s="170"/>
      <c r="F69" s="170"/>
      <c r="G69" s="170"/>
      <c r="H69" s="170"/>
    </row>
    <row r="70" spans="5:8" x14ac:dyDescent="0.25">
      <c r="E70" s="171"/>
      <c r="F70" s="170"/>
      <c r="G70" s="170"/>
      <c r="H70" s="170"/>
    </row>
    <row r="71" spans="5:8" x14ac:dyDescent="0.25">
      <c r="E71" s="170"/>
      <c r="F71" s="170"/>
      <c r="G71" s="170"/>
      <c r="H71" s="170"/>
    </row>
    <row r="72" spans="5:8" x14ac:dyDescent="0.25">
      <c r="E72" s="170"/>
      <c r="F72" s="170"/>
      <c r="G72" s="170"/>
      <c r="H72" s="170"/>
    </row>
    <row r="73" spans="5:8" ht="23.1" customHeight="1" x14ac:dyDescent="0.4">
      <c r="E73" s="41"/>
      <c r="F73" s="41"/>
      <c r="G73" s="41" t="s">
        <v>130</v>
      </c>
      <c r="H73" s="41"/>
    </row>
    <row r="74" spans="5:8" x14ac:dyDescent="0.25">
      <c r="E74" s="170"/>
      <c r="F74" s="170"/>
      <c r="G74" s="170"/>
      <c r="H74" s="170"/>
    </row>
    <row r="75" spans="5:8" x14ac:dyDescent="0.25">
      <c r="E75" s="170"/>
      <c r="F75" s="170"/>
      <c r="G75" s="170"/>
      <c r="H75" s="170"/>
    </row>
  </sheetData>
  <mergeCells count="77">
    <mergeCell ref="B30:E30"/>
    <mergeCell ref="B25:E25"/>
    <mergeCell ref="B26:E26"/>
    <mergeCell ref="B27:E27"/>
    <mergeCell ref="B28:E28"/>
    <mergeCell ref="B29:E29"/>
    <mergeCell ref="B35:E35"/>
    <mergeCell ref="B36:E36"/>
    <mergeCell ref="H37:K37"/>
    <mergeCell ref="H32:K32"/>
    <mergeCell ref="H33:K33"/>
    <mergeCell ref="H34:K34"/>
    <mergeCell ref="H35:K35"/>
    <mergeCell ref="H36:K36"/>
    <mergeCell ref="B41:E41"/>
    <mergeCell ref="B42:E42"/>
    <mergeCell ref="H26:K26"/>
    <mergeCell ref="H27:K27"/>
    <mergeCell ref="H28:K28"/>
    <mergeCell ref="H29:K29"/>
    <mergeCell ref="H30:K30"/>
    <mergeCell ref="H31:K31"/>
    <mergeCell ref="B37:E37"/>
    <mergeCell ref="B38:E38"/>
    <mergeCell ref="B39:E39"/>
    <mergeCell ref="B40:E40"/>
    <mergeCell ref="B31:E31"/>
    <mergeCell ref="B32:E32"/>
    <mergeCell ref="B33:E33"/>
    <mergeCell ref="B34:E34"/>
    <mergeCell ref="E52:H52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E50:H50"/>
    <mergeCell ref="E51:H51"/>
    <mergeCell ref="B43:E43"/>
    <mergeCell ref="B44:E44"/>
    <mergeCell ref="B45:E45"/>
    <mergeCell ref="B46:E46"/>
    <mergeCell ref="E63:H63"/>
    <mergeCell ref="E64:H64"/>
    <mergeCell ref="E53:H53"/>
    <mergeCell ref="E54:H54"/>
    <mergeCell ref="E55:H55"/>
    <mergeCell ref="E56:H56"/>
    <mergeCell ref="E57:H57"/>
    <mergeCell ref="E58:H58"/>
    <mergeCell ref="I17:J17"/>
    <mergeCell ref="E71:H71"/>
    <mergeCell ref="E72:H72"/>
    <mergeCell ref="E74:H74"/>
    <mergeCell ref="E75:H75"/>
    <mergeCell ref="D17:E17"/>
    <mergeCell ref="E65:H65"/>
    <mergeCell ref="E66:H66"/>
    <mergeCell ref="E67:H67"/>
    <mergeCell ref="E68:H68"/>
    <mergeCell ref="E69:H69"/>
    <mergeCell ref="E70:H70"/>
    <mergeCell ref="E59:H59"/>
    <mergeCell ref="E60:H60"/>
    <mergeCell ref="E61:H61"/>
    <mergeCell ref="E62:H62"/>
    <mergeCell ref="A1:E2"/>
    <mergeCell ref="F2:I2"/>
    <mergeCell ref="J2:N2"/>
    <mergeCell ref="B6:G13"/>
    <mergeCell ref="H6:N13"/>
    <mergeCell ref="B5:G5"/>
    <mergeCell ref="H5:N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7"/>
  <sheetViews>
    <sheetView showGridLines="0" zoomScale="55" zoomScaleNormal="55" zoomScaleSheetLayoutView="40" zoomScalePageLayoutView="2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4" sqref="A4:A7"/>
    </sheetView>
  </sheetViews>
  <sheetFormatPr defaultColWidth="0" defaultRowHeight="31.2" zeroHeight="1" x14ac:dyDescent="0.6"/>
  <cols>
    <col min="1" max="1" width="11.33203125" style="1" bestFit="1" customWidth="1"/>
    <col min="2" max="2" width="4" style="2" customWidth="1"/>
    <col min="3" max="3" width="10" style="3" customWidth="1"/>
    <col min="4" max="4" width="11.33203125" style="3" customWidth="1"/>
    <col min="5" max="5" width="64.109375" style="3" customWidth="1"/>
    <col min="6" max="6" width="21" style="4" customWidth="1"/>
    <col min="7" max="7" width="38.88671875" style="4" customWidth="1"/>
    <col min="8" max="9" width="31" style="4" customWidth="1"/>
    <col min="10" max="10" width="41.44140625" style="4" customWidth="1"/>
    <col min="11" max="20" width="31" style="4" customWidth="1"/>
    <col min="21" max="21" width="32.44140625" style="4" customWidth="1"/>
    <col min="22" max="28" width="31" style="4" customWidth="1"/>
    <col min="29" max="29" width="32" style="4" customWidth="1"/>
    <col min="30" max="32" width="25.44140625" style="26" customWidth="1"/>
    <col min="33" max="16384" width="25.44140625" style="26" hidden="1"/>
  </cols>
  <sheetData>
    <row r="1" spans="1:30" s="25" customFormat="1" ht="69.75" customHeight="1" x14ac:dyDescent="1.1000000000000001">
      <c r="A1" s="70"/>
      <c r="B1" s="70"/>
      <c r="C1" s="70"/>
      <c r="D1" s="70"/>
      <c r="E1" s="70"/>
      <c r="F1" s="42"/>
      <c r="G1" s="175" t="s">
        <v>131</v>
      </c>
      <c r="H1" s="175"/>
      <c r="I1" s="175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0" s="25" customFormat="1" ht="93.75" customHeight="1" x14ac:dyDescent="0.3">
      <c r="A2" s="70"/>
      <c r="B2" s="70"/>
      <c r="C2" s="70"/>
      <c r="D2" s="70"/>
      <c r="E2" s="70"/>
      <c r="F2" s="173" t="s">
        <v>132</v>
      </c>
      <c r="G2" s="173"/>
      <c r="H2" s="174" t="s">
        <v>133</v>
      </c>
      <c r="I2" s="174"/>
      <c r="J2" s="174"/>
      <c r="K2" s="32"/>
      <c r="L2" s="32"/>
      <c r="M2" s="32" t="s">
        <v>1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x14ac:dyDescent="0.6">
      <c r="F3" s="178" t="s">
        <v>2</v>
      </c>
      <c r="G3" s="178"/>
      <c r="H3" s="178" t="s">
        <v>3</v>
      </c>
      <c r="I3" s="178"/>
      <c r="J3" s="178" t="s">
        <v>4</v>
      </c>
      <c r="K3" s="178"/>
      <c r="L3" s="178" t="s">
        <v>5</v>
      </c>
      <c r="M3" s="178"/>
      <c r="N3" s="178" t="s">
        <v>6</v>
      </c>
      <c r="O3" s="178"/>
      <c r="P3" s="178" t="s">
        <v>7</v>
      </c>
      <c r="Q3" s="178"/>
      <c r="R3" s="178" t="s">
        <v>8</v>
      </c>
      <c r="S3" s="178"/>
      <c r="T3" s="178" t="s">
        <v>9</v>
      </c>
      <c r="U3" s="178"/>
      <c r="V3" s="178" t="s">
        <v>10</v>
      </c>
      <c r="W3" s="178"/>
      <c r="X3" s="178" t="s">
        <v>11</v>
      </c>
      <c r="Y3" s="178"/>
      <c r="Z3" s="178" t="s">
        <v>12</v>
      </c>
      <c r="AA3" s="178"/>
      <c r="AB3" s="178" t="s">
        <v>13</v>
      </c>
      <c r="AC3" s="178"/>
    </row>
    <row r="4" spans="1:30" ht="45.75" customHeight="1" x14ac:dyDescent="0.6">
      <c r="A4" s="68" t="s">
        <v>134</v>
      </c>
      <c r="B4" s="5"/>
      <c r="E4" s="6" t="s">
        <v>15</v>
      </c>
      <c r="F4" s="75" t="s">
        <v>16</v>
      </c>
      <c r="G4" s="75"/>
      <c r="H4" s="75" t="s">
        <v>17</v>
      </c>
      <c r="I4" s="75"/>
      <c r="J4" s="75" t="s">
        <v>18</v>
      </c>
      <c r="K4" s="75"/>
      <c r="L4" s="75" t="s">
        <v>19</v>
      </c>
      <c r="M4" s="75"/>
      <c r="N4" s="75" t="s">
        <v>20</v>
      </c>
      <c r="O4" s="75"/>
      <c r="P4" s="75" t="s">
        <v>21</v>
      </c>
      <c r="Q4" s="75"/>
      <c r="R4" s="75" t="s">
        <v>22</v>
      </c>
      <c r="S4" s="75"/>
      <c r="T4" s="75" t="s">
        <v>23</v>
      </c>
      <c r="U4" s="75"/>
      <c r="V4" s="75" t="s">
        <v>24</v>
      </c>
      <c r="W4" s="75"/>
      <c r="X4" s="75" t="s">
        <v>25</v>
      </c>
      <c r="Y4" s="75"/>
      <c r="Z4" s="75" t="s">
        <v>26</v>
      </c>
      <c r="AA4" s="75"/>
      <c r="AB4" s="75" t="s">
        <v>27</v>
      </c>
      <c r="AC4" s="75"/>
      <c r="AD4" s="27"/>
    </row>
    <row r="5" spans="1:30" ht="56.1" customHeight="1" x14ac:dyDescent="0.6">
      <c r="A5" s="68"/>
      <c r="B5" s="5"/>
      <c r="E5" s="8" t="s">
        <v>28</v>
      </c>
      <c r="F5" s="75" t="s">
        <v>29</v>
      </c>
      <c r="G5" s="75"/>
      <c r="H5" s="75" t="s">
        <v>30</v>
      </c>
      <c r="I5" s="75"/>
      <c r="J5" s="75"/>
      <c r="K5" s="75"/>
      <c r="L5" s="75" t="s">
        <v>31</v>
      </c>
      <c r="M5" s="75"/>
      <c r="N5" s="75" t="s">
        <v>32</v>
      </c>
      <c r="O5" s="75"/>
      <c r="P5" s="75" t="s">
        <v>33</v>
      </c>
      <c r="Q5" s="75"/>
      <c r="R5" s="75"/>
      <c r="S5" s="75"/>
      <c r="T5" s="75"/>
      <c r="U5" s="75"/>
      <c r="V5" s="75" t="s">
        <v>34</v>
      </c>
      <c r="W5" s="75"/>
      <c r="X5" s="75" t="s">
        <v>35</v>
      </c>
      <c r="Y5" s="75"/>
      <c r="Z5" s="75" t="s">
        <v>36</v>
      </c>
      <c r="AA5" s="75"/>
      <c r="AB5" s="75" t="s">
        <v>37</v>
      </c>
      <c r="AC5" s="75"/>
      <c r="AD5" s="27"/>
    </row>
    <row r="6" spans="1:30" ht="56.1" customHeight="1" x14ac:dyDescent="0.6">
      <c r="A6" s="68"/>
      <c r="B6" s="5"/>
      <c r="E6" s="8" t="s">
        <v>38</v>
      </c>
      <c r="F6" s="177" t="s">
        <v>39</v>
      </c>
      <c r="G6" s="177"/>
      <c r="H6" s="177"/>
      <c r="I6" s="177"/>
      <c r="J6" s="177" t="s">
        <v>40</v>
      </c>
      <c r="K6" s="177"/>
      <c r="L6" s="177" t="s">
        <v>41</v>
      </c>
      <c r="M6" s="177"/>
      <c r="N6" s="177" t="s">
        <v>42</v>
      </c>
      <c r="O6" s="177"/>
      <c r="P6" s="177" t="s">
        <v>43</v>
      </c>
      <c r="Q6" s="177"/>
      <c r="R6" s="177" t="s">
        <v>44</v>
      </c>
      <c r="S6" s="177"/>
      <c r="T6" s="177" t="s">
        <v>45</v>
      </c>
      <c r="U6" s="177"/>
      <c r="V6" s="177"/>
      <c r="W6" s="177"/>
      <c r="X6" s="177" t="s">
        <v>46</v>
      </c>
      <c r="Y6" s="177"/>
      <c r="Z6" s="177" t="s">
        <v>47</v>
      </c>
      <c r="AA6" s="177"/>
      <c r="AB6" s="177" t="s">
        <v>48</v>
      </c>
      <c r="AC6" s="177"/>
      <c r="AD6" s="27"/>
    </row>
    <row r="7" spans="1:30" ht="34.5" customHeight="1" thickBot="1" x14ac:dyDescent="0.65">
      <c r="A7" s="68"/>
      <c r="B7" s="13"/>
      <c r="C7" s="37"/>
      <c r="D7" s="37"/>
      <c r="E7" s="38"/>
      <c r="F7" s="44"/>
      <c r="G7" s="45"/>
      <c r="H7" s="14"/>
      <c r="I7" s="15"/>
      <c r="J7" s="14"/>
      <c r="K7" s="15"/>
      <c r="L7" s="14"/>
      <c r="M7" s="15"/>
      <c r="N7" s="14"/>
      <c r="O7" s="15"/>
      <c r="P7" s="14"/>
      <c r="Q7" s="15"/>
      <c r="R7" s="14"/>
      <c r="S7" s="15"/>
      <c r="T7" s="14"/>
      <c r="U7" s="15"/>
      <c r="V7" s="14"/>
      <c r="W7" s="15"/>
      <c r="X7" s="14"/>
      <c r="Y7" s="15"/>
      <c r="Z7" s="14"/>
      <c r="AA7" s="15"/>
      <c r="AB7" s="14"/>
      <c r="AC7" s="15"/>
      <c r="AD7" s="27"/>
    </row>
    <row r="8" spans="1:30" s="31" customFormat="1" ht="123" customHeight="1" thickTop="1" thickBot="1" x14ac:dyDescent="0.3">
      <c r="A8" s="183" t="s">
        <v>135</v>
      </c>
      <c r="B8" s="13"/>
      <c r="C8" s="182" t="s">
        <v>131</v>
      </c>
      <c r="D8" s="117" t="s">
        <v>136</v>
      </c>
      <c r="E8" s="118"/>
      <c r="F8" s="176" t="s">
        <v>137</v>
      </c>
      <c r="G8" s="176"/>
      <c r="H8" s="144"/>
      <c r="I8" s="144"/>
      <c r="J8" s="144"/>
      <c r="K8" s="144"/>
      <c r="L8" s="176" t="s">
        <v>138</v>
      </c>
      <c r="M8" s="176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30"/>
    </row>
    <row r="9" spans="1:30" s="31" customFormat="1" ht="111.9" customHeight="1" thickTop="1" thickBot="1" x14ac:dyDescent="0.3">
      <c r="A9" s="183"/>
      <c r="B9" s="13"/>
      <c r="C9" s="182"/>
      <c r="D9" s="117" t="s">
        <v>139</v>
      </c>
      <c r="E9" s="118"/>
      <c r="F9" s="144"/>
      <c r="G9" s="144"/>
      <c r="H9" s="144" t="s">
        <v>140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30"/>
    </row>
    <row r="10" spans="1:30" s="31" customFormat="1" ht="123" customHeight="1" thickTop="1" thickBot="1" x14ac:dyDescent="0.3">
      <c r="A10" s="183"/>
      <c r="B10" s="13"/>
      <c r="C10" s="182"/>
      <c r="D10" s="117" t="s">
        <v>141</v>
      </c>
      <c r="E10" s="118"/>
      <c r="F10" s="144" t="s">
        <v>142</v>
      </c>
      <c r="G10" s="144"/>
      <c r="H10" s="144" t="s">
        <v>143</v>
      </c>
      <c r="I10" s="144"/>
      <c r="J10" s="144"/>
      <c r="K10" s="144"/>
      <c r="L10" s="144" t="s">
        <v>142</v>
      </c>
      <c r="M10" s="144"/>
      <c r="N10" s="144"/>
      <c r="O10" s="144"/>
      <c r="P10" s="144"/>
      <c r="Q10" s="144"/>
      <c r="R10" s="144" t="s">
        <v>142</v>
      </c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30"/>
    </row>
    <row r="11" spans="1:30" s="31" customFormat="1" ht="123" customHeight="1" thickTop="1" thickBot="1" x14ac:dyDescent="0.3">
      <c r="A11" s="183"/>
      <c r="B11" s="13"/>
      <c r="C11" s="182"/>
      <c r="D11" s="152" t="s">
        <v>144</v>
      </c>
      <c r="E11" s="153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30"/>
    </row>
    <row r="12" spans="1:30" s="31" customFormat="1" ht="111.9" customHeight="1" thickTop="1" thickBot="1" x14ac:dyDescent="0.3">
      <c r="A12" s="183"/>
      <c r="B12" s="13"/>
      <c r="C12" s="182"/>
      <c r="D12" s="180" t="s">
        <v>145</v>
      </c>
      <c r="E12" s="181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30"/>
    </row>
    <row r="13" spans="1:30" ht="32.4" thickTop="1" thickBot="1" x14ac:dyDescent="0.65">
      <c r="C13" s="40"/>
      <c r="D13" s="40"/>
      <c r="E13" s="40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7"/>
    </row>
    <row r="14" spans="1:30" s="31" customFormat="1" ht="138" customHeight="1" thickTop="1" thickBot="1" x14ac:dyDescent="0.3">
      <c r="A14" s="135" t="s">
        <v>146</v>
      </c>
      <c r="B14" s="13"/>
      <c r="C14" s="146" t="s">
        <v>147</v>
      </c>
      <c r="D14" s="117" t="s">
        <v>148</v>
      </c>
      <c r="E14" s="118"/>
      <c r="F14" s="119"/>
      <c r="G14" s="179"/>
      <c r="H14" s="179"/>
      <c r="I14" s="179"/>
      <c r="J14" s="179"/>
      <c r="K14" s="136"/>
      <c r="L14" s="119"/>
      <c r="M14" s="179"/>
      <c r="N14" s="179"/>
      <c r="O14" s="179"/>
      <c r="P14" s="179"/>
      <c r="Q14" s="136"/>
      <c r="R14" s="119"/>
      <c r="S14" s="179"/>
      <c r="T14" s="179"/>
      <c r="U14" s="179"/>
      <c r="V14" s="179"/>
      <c r="W14" s="136"/>
      <c r="X14" s="119"/>
      <c r="Y14" s="179"/>
      <c r="Z14" s="179"/>
      <c r="AA14" s="179"/>
      <c r="AB14" s="179"/>
      <c r="AC14" s="136"/>
      <c r="AD14" s="30"/>
    </row>
    <row r="15" spans="1:30" s="31" customFormat="1" ht="138" customHeight="1" thickTop="1" thickBot="1" x14ac:dyDescent="0.3">
      <c r="A15" s="135"/>
      <c r="B15" s="13"/>
      <c r="C15" s="146"/>
      <c r="D15" s="117" t="s">
        <v>149</v>
      </c>
      <c r="E15" s="118"/>
      <c r="F15" s="119"/>
      <c r="G15" s="179"/>
      <c r="H15" s="179"/>
      <c r="I15" s="179"/>
      <c r="J15" s="179"/>
      <c r="K15" s="136"/>
      <c r="L15" s="119"/>
      <c r="M15" s="179"/>
      <c r="N15" s="179"/>
      <c r="O15" s="179"/>
      <c r="P15" s="179"/>
      <c r="Q15" s="136"/>
      <c r="R15" s="119"/>
      <c r="S15" s="179"/>
      <c r="T15" s="179"/>
      <c r="U15" s="179"/>
      <c r="V15" s="179"/>
      <c r="W15" s="136"/>
      <c r="X15" s="119"/>
      <c r="Y15" s="179"/>
      <c r="Z15" s="179"/>
      <c r="AA15" s="179"/>
      <c r="AB15" s="179"/>
      <c r="AC15" s="136"/>
      <c r="AD15" s="30"/>
    </row>
    <row r="16" spans="1:30" ht="138" customHeight="1" thickTop="1" thickBot="1" x14ac:dyDescent="0.65">
      <c r="A16" s="135"/>
      <c r="C16" s="146" t="s">
        <v>150</v>
      </c>
      <c r="D16" s="117" t="s">
        <v>151</v>
      </c>
      <c r="E16" s="118"/>
      <c r="F16" s="119"/>
      <c r="G16" s="179"/>
      <c r="H16" s="179"/>
      <c r="I16" s="179"/>
      <c r="J16" s="179"/>
      <c r="K16" s="136"/>
      <c r="L16" s="119"/>
      <c r="M16" s="179"/>
      <c r="N16" s="179"/>
      <c r="O16" s="179"/>
      <c r="P16" s="179"/>
      <c r="Q16" s="136"/>
      <c r="R16" s="119"/>
      <c r="S16" s="179"/>
      <c r="T16" s="179"/>
      <c r="U16" s="179"/>
      <c r="V16" s="179"/>
      <c r="W16" s="136"/>
      <c r="X16" s="119"/>
      <c r="Y16" s="179"/>
      <c r="Z16" s="179"/>
      <c r="AA16" s="179"/>
      <c r="AB16" s="179"/>
      <c r="AC16" s="136"/>
      <c r="AD16" s="27"/>
    </row>
    <row r="17" spans="1:30" ht="138" customHeight="1" thickTop="1" thickBot="1" x14ac:dyDescent="0.65">
      <c r="A17" s="135"/>
      <c r="C17" s="146"/>
      <c r="D17" s="117" t="s">
        <v>152</v>
      </c>
      <c r="E17" s="118"/>
      <c r="F17" s="119"/>
      <c r="G17" s="179"/>
      <c r="H17" s="179"/>
      <c r="I17" s="179"/>
      <c r="J17" s="179"/>
      <c r="K17" s="136"/>
      <c r="L17" s="119"/>
      <c r="M17" s="179"/>
      <c r="N17" s="179"/>
      <c r="O17" s="179"/>
      <c r="P17" s="179"/>
      <c r="Q17" s="136"/>
      <c r="R17" s="119"/>
      <c r="S17" s="179"/>
      <c r="T17" s="179"/>
      <c r="U17" s="179"/>
      <c r="V17" s="179"/>
      <c r="W17" s="136"/>
      <c r="X17" s="119"/>
      <c r="Y17" s="179"/>
      <c r="Z17" s="179"/>
      <c r="AA17" s="179"/>
      <c r="AB17" s="179"/>
      <c r="AC17" s="136"/>
      <c r="AD17" s="27"/>
    </row>
    <row r="18" spans="1:30" ht="31.8" thickTop="1" x14ac:dyDescent="0.6"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27"/>
    </row>
    <row r="19" spans="1:30" x14ac:dyDescent="0.6"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27"/>
    </row>
    <row r="20" spans="1:30" x14ac:dyDescent="0.6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27"/>
    </row>
    <row r="21" spans="1:30" x14ac:dyDescent="0.6"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27"/>
    </row>
    <row r="22" spans="1:30" x14ac:dyDescent="0.6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 t="s">
        <v>122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27"/>
    </row>
    <row r="23" spans="1:30" x14ac:dyDescent="0.6"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27"/>
    </row>
    <row r="24" spans="1:30" ht="67.5" customHeight="1" x14ac:dyDescent="0.6"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27"/>
    </row>
    <row r="25" spans="1:30" ht="67.5" customHeight="1" x14ac:dyDescent="0.6"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27"/>
    </row>
    <row r="26" spans="1:30" ht="67.5" hidden="1" customHeight="1" x14ac:dyDescent="0.6"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27"/>
    </row>
    <row r="27" spans="1:30" hidden="1" x14ac:dyDescent="0.6"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27"/>
    </row>
    <row r="28" spans="1:30" hidden="1" x14ac:dyDescent="0.6"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27"/>
    </row>
    <row r="29" spans="1:30" hidden="1" x14ac:dyDescent="0.6"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27"/>
    </row>
    <row r="30" spans="1:30" hidden="1" x14ac:dyDescent="0.6"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27"/>
    </row>
    <row r="31" spans="1:30" hidden="1" x14ac:dyDescent="0.6"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27"/>
    </row>
    <row r="32" spans="1:30" hidden="1" x14ac:dyDescent="0.6"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27"/>
    </row>
    <row r="33" spans="6:30" hidden="1" x14ac:dyDescent="0.6"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27"/>
    </row>
    <row r="34" spans="6:30" hidden="1" x14ac:dyDescent="0.6"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27"/>
    </row>
    <row r="35" spans="6:30" hidden="1" x14ac:dyDescent="0.6"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27"/>
    </row>
    <row r="36" spans="6:30" hidden="1" x14ac:dyDescent="0.6"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27"/>
    </row>
    <row r="37" spans="6:30" x14ac:dyDescent="0.6"/>
    <row r="38" spans="6:30" x14ac:dyDescent="0.6"/>
    <row r="39" spans="6:30" x14ac:dyDescent="0.6"/>
    <row r="40" spans="6:30" x14ac:dyDescent="0.6"/>
    <row r="41" spans="6:30" x14ac:dyDescent="0.6"/>
    <row r="42" spans="6:30" x14ac:dyDescent="0.6"/>
    <row r="43" spans="6:30" x14ac:dyDescent="0.6"/>
    <row r="44" spans="6:30" x14ac:dyDescent="0.6"/>
    <row r="45" spans="6:30" x14ac:dyDescent="0.6"/>
    <row r="46" spans="6:30" x14ac:dyDescent="0.6"/>
    <row r="47" spans="6:30" x14ac:dyDescent="0.6"/>
    <row r="48" spans="6:30" x14ac:dyDescent="0.6"/>
    <row r="49" x14ac:dyDescent="0.6"/>
    <row r="50" x14ac:dyDescent="0.6"/>
    <row r="51" x14ac:dyDescent="0.6"/>
    <row r="52" x14ac:dyDescent="0.6"/>
    <row r="53" x14ac:dyDescent="0.6"/>
    <row r="54" x14ac:dyDescent="0.6"/>
    <row r="55" x14ac:dyDescent="0.6"/>
    <row r="56" x14ac:dyDescent="0.6"/>
    <row r="57" x14ac:dyDescent="0.6"/>
    <row r="58" x14ac:dyDescent="0.6"/>
    <row r="59" x14ac:dyDescent="0.6"/>
    <row r="60" x14ac:dyDescent="0.6"/>
    <row r="61" x14ac:dyDescent="0.6"/>
    <row r="62" x14ac:dyDescent="0.6"/>
    <row r="63" x14ac:dyDescent="0.6"/>
    <row r="64" x14ac:dyDescent="0.6"/>
    <row r="65" x14ac:dyDescent="0.6"/>
    <row r="66" x14ac:dyDescent="0.6"/>
    <row r="67" x14ac:dyDescent="0.6"/>
    <row r="68" x14ac:dyDescent="0.6"/>
    <row r="69" x14ac:dyDescent="0.6"/>
    <row r="70" x14ac:dyDescent="0.6"/>
    <row r="71" x14ac:dyDescent="0.6"/>
    <row r="72" x14ac:dyDescent="0.6"/>
    <row r="73" x14ac:dyDescent="0.6"/>
    <row r="74" x14ac:dyDescent="0.6"/>
    <row r="75" x14ac:dyDescent="0.6"/>
    <row r="76" x14ac:dyDescent="0.6"/>
    <row r="77" x14ac:dyDescent="0.6"/>
  </sheetData>
  <mergeCells count="143">
    <mergeCell ref="AB8:AC8"/>
    <mergeCell ref="P11:Q11"/>
    <mergeCell ref="X14:AC14"/>
    <mergeCell ref="X15:AC15"/>
    <mergeCell ref="X16:AC16"/>
    <mergeCell ref="X17:AC17"/>
    <mergeCell ref="P10:Q10"/>
    <mergeCell ref="L9:M9"/>
    <mergeCell ref="N8:O8"/>
    <mergeCell ref="N9:O9"/>
    <mergeCell ref="P8:Q8"/>
    <mergeCell ref="P9:Q9"/>
    <mergeCell ref="L17:Q17"/>
    <mergeCell ref="R14:W14"/>
    <mergeCell ref="R15:W15"/>
    <mergeCell ref="R16:W16"/>
    <mergeCell ref="R17:W17"/>
    <mergeCell ref="R10:S10"/>
    <mergeCell ref="T10:U10"/>
    <mergeCell ref="V10:W10"/>
    <mergeCell ref="X10:Y10"/>
    <mergeCell ref="Z10:AA10"/>
    <mergeCell ref="AB10:AC10"/>
    <mergeCell ref="AB11:AC11"/>
    <mergeCell ref="AB12:AC12"/>
    <mergeCell ref="R11:S11"/>
    <mergeCell ref="T11:U11"/>
    <mergeCell ref="V11:W11"/>
    <mergeCell ref="X11:Y11"/>
    <mergeCell ref="Z11:AA11"/>
    <mergeCell ref="Z12:AA12"/>
    <mergeCell ref="A14:A17"/>
    <mergeCell ref="C16:C17"/>
    <mergeCell ref="L12:M12"/>
    <mergeCell ref="N12:O12"/>
    <mergeCell ref="P12:Q12"/>
    <mergeCell ref="R12:S12"/>
    <mergeCell ref="T12:U12"/>
    <mergeCell ref="V12:W12"/>
    <mergeCell ref="X12:Y12"/>
    <mergeCell ref="F15:K15"/>
    <mergeCell ref="F16:K16"/>
    <mergeCell ref="F17:K17"/>
    <mergeCell ref="L15:Q15"/>
    <mergeCell ref="L16:Q16"/>
    <mergeCell ref="L14:Q14"/>
    <mergeCell ref="C8:C12"/>
    <mergeCell ref="A8:A12"/>
    <mergeCell ref="D11:E11"/>
    <mergeCell ref="H10:I10"/>
    <mergeCell ref="J10:K10"/>
    <mergeCell ref="L10:M10"/>
    <mergeCell ref="N10:O10"/>
    <mergeCell ref="D14:E14"/>
    <mergeCell ref="D15:E15"/>
    <mergeCell ref="D16:E16"/>
    <mergeCell ref="D12:E12"/>
    <mergeCell ref="F12:G12"/>
    <mergeCell ref="H12:I12"/>
    <mergeCell ref="J12:K12"/>
    <mergeCell ref="F11:G11"/>
    <mergeCell ref="H11:I11"/>
    <mergeCell ref="J11:K11"/>
    <mergeCell ref="L11:M11"/>
    <mergeCell ref="N11:O11"/>
    <mergeCell ref="D17:E17"/>
    <mergeCell ref="F14:K14"/>
    <mergeCell ref="A1:E2"/>
    <mergeCell ref="F3:G3"/>
    <mergeCell ref="H3:I3"/>
    <mergeCell ref="J3:K3"/>
    <mergeCell ref="F6:G6"/>
    <mergeCell ref="H5:I5"/>
    <mergeCell ref="H6:I6"/>
    <mergeCell ref="A4:A7"/>
    <mergeCell ref="D8:E8"/>
    <mergeCell ref="D9:E9"/>
    <mergeCell ref="F8:G8"/>
    <mergeCell ref="F9:G9"/>
    <mergeCell ref="H8:I8"/>
    <mergeCell ref="H9:I9"/>
    <mergeCell ref="J8:K8"/>
    <mergeCell ref="J9:K9"/>
    <mergeCell ref="C14:C15"/>
    <mergeCell ref="F4:G4"/>
    <mergeCell ref="H4:I4"/>
    <mergeCell ref="F5:G5"/>
    <mergeCell ref="D10:E10"/>
    <mergeCell ref="F10:G10"/>
    <mergeCell ref="AB4:AC4"/>
    <mergeCell ref="R4:S4"/>
    <mergeCell ref="T4:U4"/>
    <mergeCell ref="P4:Q4"/>
    <mergeCell ref="AB3:AC3"/>
    <mergeCell ref="AB5:AC5"/>
    <mergeCell ref="X4:Y4"/>
    <mergeCell ref="X5:Y5"/>
    <mergeCell ref="P3:Q3"/>
    <mergeCell ref="R3:S3"/>
    <mergeCell ref="T3:U3"/>
    <mergeCell ref="V3:W3"/>
    <mergeCell ref="V4:W4"/>
    <mergeCell ref="V5:W5"/>
    <mergeCell ref="T5:U5"/>
    <mergeCell ref="R5:S5"/>
    <mergeCell ref="L5:M5"/>
    <mergeCell ref="L6:M6"/>
    <mergeCell ref="N6:O6"/>
    <mergeCell ref="V6:W6"/>
    <mergeCell ref="X6:Y6"/>
    <mergeCell ref="T6:U6"/>
    <mergeCell ref="R6:S6"/>
    <mergeCell ref="X3:Y3"/>
    <mergeCell ref="Z3:AA3"/>
    <mergeCell ref="Z4:AA4"/>
    <mergeCell ref="L3:M3"/>
    <mergeCell ref="N3:O3"/>
    <mergeCell ref="N4:O4"/>
    <mergeCell ref="N5:O5"/>
    <mergeCell ref="F2:G2"/>
    <mergeCell ref="H2:J2"/>
    <mergeCell ref="G1:I1"/>
    <mergeCell ref="AB9:AC9"/>
    <mergeCell ref="L8:M8"/>
    <mergeCell ref="R8:S8"/>
    <mergeCell ref="R9:S9"/>
    <mergeCell ref="T8:U8"/>
    <mergeCell ref="T9:U9"/>
    <mergeCell ref="V8:W8"/>
    <mergeCell ref="V9:W9"/>
    <mergeCell ref="X8:Y8"/>
    <mergeCell ref="X9:Y9"/>
    <mergeCell ref="Z8:AA8"/>
    <mergeCell ref="Z9:AA9"/>
    <mergeCell ref="AB6:AC6"/>
    <mergeCell ref="Z5:AA5"/>
    <mergeCell ref="Z6:AA6"/>
    <mergeCell ref="P6:Q6"/>
    <mergeCell ref="P5:Q5"/>
    <mergeCell ref="J5:K5"/>
    <mergeCell ref="J4:K4"/>
    <mergeCell ref="J6:K6"/>
    <mergeCell ref="L4:M4"/>
  </mergeCells>
  <phoneticPr fontId="2" type="noConversion"/>
  <conditionalFormatting sqref="F4">
    <cfRule type="colorScale" priority="22">
      <colorScale>
        <cfvo type="min"/>
        <cfvo type="max"/>
        <color rgb="FFFF0000"/>
        <color rgb="FF00B050"/>
      </colorScale>
    </cfRule>
  </conditionalFormatting>
  <conditionalFormatting sqref="F5:F6">
    <cfRule type="colorScale" priority="1">
      <colorScale>
        <cfvo type="min"/>
        <cfvo type="max"/>
        <color rgb="FFFF0000"/>
        <color rgb="FF00B050"/>
      </colorScale>
    </cfRule>
  </conditionalFormatting>
  <pageMargins left="0.43307086614173229" right="1.4960629921259843" top="0.47244094488188981" bottom="0.47244094488188981" header="0.47244094488188981" footer="0.47244094488188981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Como usar essa planilha</vt:lpstr>
      <vt:lpstr>Planejamento 2021</vt:lpstr>
      <vt:lpstr>Plano estratégico</vt:lpstr>
      <vt:lpstr>Liderança - Holograma do Líder</vt:lpstr>
      <vt:lpstr>'Liderança - Holograma do Líder'!Area_de_impressao</vt:lpstr>
      <vt:lpstr>'Planejamento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Thomas</dc:creator>
  <cp:keywords/>
  <dc:description/>
  <cp:lastModifiedBy>Paulo Santamaria</cp:lastModifiedBy>
  <cp:revision/>
  <dcterms:created xsi:type="dcterms:W3CDTF">2008-12-09T16:31:32Z</dcterms:created>
  <dcterms:modified xsi:type="dcterms:W3CDTF">2021-12-17T13:38:15Z</dcterms:modified>
  <cp:category/>
  <cp:contentStatus/>
</cp:coreProperties>
</file>